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30" windowWidth="15615" windowHeight="12735" activeTab="2"/>
  </bookViews>
  <sheets>
    <sheet name="REKAP PEGAWAI " sheetId="2" r:id="rId1"/>
    <sheet name="PROYEKSI KEBUTUHAN 5 TAHUN" sheetId="3" r:id="rId2"/>
    <sheet name="NAMA JFT" sheetId="7" r:id="rId3"/>
    <sheet name="DATA PNS" sheetId="5" r:id="rId4"/>
    <sheet name="DATA TENAGA KONTRAK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bagan_" localSheetId="2">'[1]Daftar PNS Desember 2016'!#REF!</definedName>
    <definedName name="_bagan_">'[1]Daftar PNS Desember 2016'!#REF!</definedName>
    <definedName name="_dat_eselon_nomenklatur" localSheetId="2">#REF!</definedName>
    <definedName name="_dat_eselon_nomenklatur">#REF!</definedName>
    <definedName name="_dat_nomenklatur" localSheetId="2">#REF!</definedName>
    <definedName name="_dat_nomenklatur">#REF!</definedName>
    <definedName name="_dat1" localSheetId="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a_mkgol_bl">#REF!</definedName>
    <definedName name="_data_mkgol_th">#REF!</definedName>
    <definedName name="_data_nama_gelar">#REF!</definedName>
    <definedName name="_data_status_pegawai">#REF!</definedName>
    <definedName name="_data_tmt_cpns">#REF!</definedName>
    <definedName name="_duk1">#REF!</definedName>
    <definedName name="_duk10">#REF!</definedName>
    <definedName name="_duk11">#REF!</definedName>
    <definedName name="_duk12">#REF!</definedName>
    <definedName name="_duk13">#REF!</definedName>
    <definedName name="_duk14">#REF!</definedName>
    <definedName name="_duk15">#REF!</definedName>
    <definedName name="_duk16">#REF!</definedName>
    <definedName name="_duk2">#REF!</definedName>
    <definedName name="_duk3">#REF!</definedName>
    <definedName name="_duk4">#REF!</definedName>
    <definedName name="_duk5">#REF!</definedName>
    <definedName name="_duk6">#REF!</definedName>
    <definedName name="_duk7">#REF!</definedName>
    <definedName name="_duk8">#REF!</definedName>
    <definedName name="_duk9">#REF!</definedName>
    <definedName name="_eselon_bayang">'[2]Nomenklatur Jabatan'!$K:$K</definedName>
    <definedName name="_eselon_jabatan_baru" localSheetId="2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2">#REF!</definedName>
    <definedName name="_kec_schol">#REF!</definedName>
    <definedName name="_kec_unit_sekolah" localSheetId="2">#REF!</definedName>
    <definedName name="_kec_unit_sekolah">#REF!</definedName>
    <definedName name="_ket_personil">'[5]pensiun JANUARI+Peralihan'!$G:$G</definedName>
    <definedName name="_kunci_bagan" localSheetId="2">'[1]Daftar PNS Desember 2016'!#REF!</definedName>
    <definedName name="_kunci_bagan">'[1]Daftar PNS Desember 2016'!#REF!</definedName>
    <definedName name="_name_schol" localSheetId="2">#REF!</definedName>
    <definedName name="_name_schol">#REF!</definedName>
    <definedName name="_nip_jfu" localSheetId="2">#REF!</definedName>
    <definedName name="_nip_jfu">#REF!</definedName>
    <definedName name="_nip_personil">'[5]pensiun JANUARI+Peralihan'!$C:$C</definedName>
    <definedName name="_NIP_QUO" localSheetId="2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2">#REF!</definedName>
    <definedName name="_STATUS_QUO">#REF!</definedName>
    <definedName name="_unit_sekolah" localSheetId="2">#REF!</definedName>
    <definedName name="_unit_sekolah">#REF!</definedName>
    <definedName name="_unor">'[6]UNOR-SATKER-SUB UNOR'!$B:$B</definedName>
    <definedName name="a">'[7]Data Penghapusan 2010'!$K$1:$K$65536</definedName>
    <definedName name="aa" localSheetId="2">#REF!</definedName>
    <definedName name="aa">#REF!</definedName>
    <definedName name="aaa" localSheetId="2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2">#REF!</definedName>
    <definedName name="akoe">#REF!</definedName>
    <definedName name="AKU" localSheetId="2">#REF!</definedName>
    <definedName name="AKU">#REF!</definedName>
    <definedName name="AKUU" localSheetId="2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2">#REF!</definedName>
    <definedName name="ALL_BTL">#REF!</definedName>
    <definedName name="all_okt15" localSheetId="2">#REF!</definedName>
    <definedName name="all_okt15">#REF!</definedName>
    <definedName name="AMBAR" localSheetId="2">#REF!</definedName>
    <definedName name="AMBAR">#REF!</definedName>
    <definedName name="AMBARR">#REF!</definedName>
    <definedName name="ARBANDI__SE" localSheetId="2">[10]Perawat!#REF!</definedName>
    <definedName name="ARBANDI__SE">[10]Perawat!#REF!</definedName>
    <definedName name="ARBANDI__SE_10" localSheetId="2">[11]Perawat!#REF!</definedName>
    <definedName name="ARBANDI__SE_10">[11]Perawat!#REF!</definedName>
    <definedName name="ARBANDI__SE_12" localSheetId="2">[11]Perawat!#REF!</definedName>
    <definedName name="ARBANDI__SE_12">[11]Perawat!#REF!</definedName>
    <definedName name="ARBANDI__SE_18" localSheetId="2">[10]Dokter!#REF!</definedName>
    <definedName name="ARBANDI__SE_18">[10]Dokter!#REF!</definedName>
    <definedName name="ARBANDI__SE_3">[11]Perawat!#REF!</definedName>
    <definedName name="ARBANDI__SE_5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2">#REF!</definedName>
    <definedName name="baru">#REF!</definedName>
    <definedName name="Baru1" localSheetId="2">#REF!</definedName>
    <definedName name="Baru1">#REF!</definedName>
    <definedName name="bb" localSheetId="2">#REF!</definedName>
    <definedName name="bb">#REF!</definedName>
    <definedName name="bbb">#REF!</definedName>
    <definedName name="bebek">[8]DATA_LULUS!$DJ$1:$DJ$65536</definedName>
    <definedName name="bl_" localSheetId="2">#REF!</definedName>
    <definedName name="bl_">#REF!</definedName>
    <definedName name="bln" localSheetId="2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2">#REF!</definedName>
    <definedName name="BOLONGAN">#REF!</definedName>
    <definedName name="BULAN_CAPEG" localSheetId="2">#REF!</definedName>
    <definedName name="BULAN_CAPEG">#REF!</definedName>
    <definedName name="BULAN_CEK" localSheetId="2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2">#REF!</definedName>
    <definedName name="ccc">#REF!</definedName>
    <definedName name="cek" localSheetId="2">#REF!</definedName>
    <definedName name="cek">#REF!</definedName>
    <definedName name="CEK_GAJI" localSheetId="2">#REF!</definedName>
    <definedName name="CEK_GAJI">#REF!</definedName>
    <definedName name="ceknama">#REF!</definedName>
    <definedName name="ceknip">#REF!</definedName>
    <definedName name="cpns_ex">#REF!</definedName>
    <definedName name="d">'[7]Data Penghapusan 2010'!$L$1:$L$65536</definedName>
    <definedName name="dat3a" localSheetId="2">#REF!</definedName>
    <definedName name="dat3a">#REF!</definedName>
    <definedName name="dat3aa" localSheetId="2">#REF!</definedName>
    <definedName name="dat3aa">#REF!</definedName>
    <definedName name="data" localSheetId="2">#REF!</definedName>
    <definedName name="data">#REF!</definedName>
    <definedName name="DATA_INDUK">'[6]Master Induk'!$B:$B</definedName>
    <definedName name="data_induk_baru">'[6]Master Induk'!$C:$C</definedName>
    <definedName name="data1" localSheetId="2">#REF!</definedName>
    <definedName name="data1">#REF!</definedName>
    <definedName name="data10" localSheetId="2">#REF!</definedName>
    <definedName name="data10">#REF!</definedName>
    <definedName name="data11" localSheetId="2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cf">#REF!</definedName>
    <definedName name="dbasemutasi_masuk">'[12]Mutasi MASUK 2015-2016'!$HM:$HM</definedName>
    <definedName name="ddd" localSheetId="2">#REF!</definedName>
    <definedName name="ddd">#REF!</definedName>
    <definedName name="ddkbarukp" localSheetId="2">#REF!</definedName>
    <definedName name="ddkbarukp">#REF!</definedName>
    <definedName name="Denpasar" localSheetId="2">'[7]Total Penghapusan 2011'!#REF!</definedName>
    <definedName name="Denpasar">'[7]Total Penghapusan 2011'!#REF!</definedName>
    <definedName name="desa_khusus" localSheetId="2">#REF!</definedName>
    <definedName name="desa_khusus">#REF!</definedName>
    <definedName name="dik_1016" localSheetId="2">#REF!</definedName>
    <definedName name="dik_1016">#REF!</definedName>
    <definedName name="diklat_duk1" localSheetId="2">#REF!</definedName>
    <definedName name="diklat_duk1">#REF!</definedName>
    <definedName name="diklat_jab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2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2">#REF!</definedName>
    <definedName name="eselon_baru_lhkpn">#REF!</definedName>
    <definedName name="eselon_duk1" localSheetId="2">#REF!</definedName>
    <definedName name="eselon_duk1">#REF!</definedName>
    <definedName name="eselon_lama_lhkpn" localSheetId="2">#REF!</definedName>
    <definedName name="eselon_lama_lhkpn">#REF!</definedName>
    <definedName name="eselon_sotk_2017">'[13]Daftar PNS Desember 2016'!$Q:$Q</definedName>
    <definedName name="ESELON_UNOR" localSheetId="2">#REF!</definedName>
    <definedName name="ESELON_UNOR">#REF!</definedName>
    <definedName name="Excel_BuiltIn_Print_Area_1" localSheetId="2">#REF!</definedName>
    <definedName name="Excel_BuiltIn_Print_Area_1">#REF!</definedName>
    <definedName name="Excel_BuiltIn_Print_Area_2" localSheetId="2">#REF!</definedName>
    <definedName name="Excel_BuiltIn_Print_Area_2">#REF!</definedName>
    <definedName name="Excel_BuiltIn_Print_Area_3">#REF!</definedName>
    <definedName name="Excel_BuiltIn_Print_Area_4">#REF!</definedName>
    <definedName name="Excel_BuiltIn_Print_Area_5">#REF!</definedName>
    <definedName name="Excel_BuiltIn_Print_Area_6">#REF!</definedName>
    <definedName name="Excel_BuiltIn_Print_Area_7">#REF!</definedName>
    <definedName name="fff">#REF!</definedName>
    <definedName name="fungsi">'[6]Master Jab Fungsional'!$C:$C</definedName>
    <definedName name="gaji" localSheetId="2">#REF!</definedName>
    <definedName name="gaji">#REF!</definedName>
    <definedName name="gaji_cpns" localSheetId="2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2">'[16]Total Sorted 25-01-2010'!#REF!</definedName>
    <definedName name="gapok_cek_data">'[16]Total Sorted 25-01-2010'!#REF!</definedName>
    <definedName name="GAPOK_OK" localSheetId="2">#REF!</definedName>
    <definedName name="GAPOK_OK">#REF!</definedName>
    <definedName name="gapok_sk_jilid2" localSheetId="2">#REF!</definedName>
    <definedName name="gapok_sk_jilid2">#REF!</definedName>
    <definedName name="GAPOK_TEKNIS" localSheetId="2">'[16]teknis adm honor'!#REF!</definedName>
    <definedName name="GAPOK_TEKNIS">'[16]teknis adm honor'!#REF!</definedName>
    <definedName name="gelarblk" localSheetId="2">#REF!</definedName>
    <definedName name="gelarblk">#REF!</definedName>
    <definedName name="gelarkpbaru" localSheetId="2">#REF!</definedName>
    <definedName name="gelarkpbaru">#REF!</definedName>
    <definedName name="ggg" localSheetId="2">#REF!</definedName>
    <definedName name="ggg">#REF!</definedName>
    <definedName name="gl">#REF!</definedName>
    <definedName name="glrdpn">#REF!</definedName>
    <definedName name="GOL">[17]MASTER!$E$1:$E$65536</definedName>
    <definedName name="gol_0416" localSheetId="2">#REF!</definedName>
    <definedName name="gol_0416">#REF!</definedName>
    <definedName name="gol_1016" localSheetId="2">#REF!</definedName>
    <definedName name="gol_1016">#REF!</definedName>
    <definedName name="Gol_2012" localSheetId="2">#REF!</definedName>
    <definedName name="Gol_2012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2">#REF!</definedName>
    <definedName name="gol_8">#REF!</definedName>
    <definedName name="gol_a" localSheetId="2">#REF!</definedName>
    <definedName name="gol_a">#REF!</definedName>
    <definedName name="gol_data_lulus">[8]DATA_LULUS!$AB$1:$AB$65536</definedName>
    <definedName name="gol_ex" localSheetId="2">#REF!</definedName>
    <definedName name="gol_ex">#REF!</definedName>
    <definedName name="Gol_hps" localSheetId="2">#REF!</definedName>
    <definedName name="Gol_hps">#REF!</definedName>
    <definedName name="GOL_III" localSheetId="2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2">#REF!</definedName>
    <definedName name="GOL_TERTINGGAL">#REF!</definedName>
    <definedName name="golang" localSheetId="2">#REF!</definedName>
    <definedName name="golang">#REF!</definedName>
    <definedName name="golbaru" localSheetId="2">#REF!</definedName>
    <definedName name="golbaru">#REF!</definedName>
    <definedName name="golbaru_kp">#REF!</definedName>
    <definedName name="golbarukp">#REF!</definedName>
    <definedName name="golCapeg">'[7]Total Penghapusan 2011'!$AD$1:$AD$65536</definedName>
    <definedName name="golhur" localSheetId="2">#REF!</definedName>
    <definedName name="golhur">#REF!</definedName>
    <definedName name="GOLLL" localSheetId="2">#REF!</definedName>
    <definedName name="GOLLL">#REF!</definedName>
    <definedName name="GOLLLL" localSheetId="2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 localSheetId="2">#REF!</definedName>
    <definedName name="golru_duk1">#REF!</definedName>
    <definedName name="golru_masuk">'[12]Mutasi MASUK 2015-2016'!$H:$H</definedName>
    <definedName name="GOLRU_MUTASI" localSheetId="2">#REF!</definedName>
    <definedName name="GOLRU_MUTASI">#REF!</definedName>
    <definedName name="golru_okt15" localSheetId="2">#REF!</definedName>
    <definedName name="golru_okt15">#REF!</definedName>
    <definedName name="GOLRU_UNOR" localSheetId="2">#REF!</definedName>
    <definedName name="GOLRU_UNOR">#REF!</definedName>
    <definedName name="golskcapeg">'[7]Total Penghapusan 2011'!$O$1:$O$65536</definedName>
    <definedName name="goltgl3" localSheetId="2">#REF!</definedName>
    <definedName name="goltgl3">#REF!</definedName>
    <definedName name="hhh" localSheetId="2">#REF!</definedName>
    <definedName name="hhh">#REF!</definedName>
    <definedName name="HIRARKI_UNOR" localSheetId="2">#REF!</definedName>
    <definedName name="HIRARKI_UNOR">#REF!</definedName>
    <definedName name="I_a">#REF!</definedName>
    <definedName name="id_baru">#REF!</definedName>
    <definedName name="id_golbaruokt">#REF!</definedName>
    <definedName name="id_lama">#REF!</definedName>
    <definedName name="id_lamaokt">#REF!</definedName>
    <definedName name="id_nama">#REF!</definedName>
    <definedName name="II.a">'[21]tipe perangkat daerah'!$D:$D</definedName>
    <definedName name="II.b">'[21]tipe perangkat daerah'!$E:$E</definedName>
    <definedName name="iii" localSheetId="2">#REF!</definedName>
    <definedName name="iii">#REF!</definedName>
    <definedName name="III.a">'[21]tipe perangkat daerah'!$F:$F</definedName>
    <definedName name="III.b">'[21]tipe perangkat daerah'!$G:$G</definedName>
    <definedName name="INDUK" localSheetId="2">#REF!</definedName>
    <definedName name="INDUK">#REF!</definedName>
    <definedName name="INDUK_DISHUB" localSheetId="2">#REF!</definedName>
    <definedName name="INDUK_DISHUB">#REF!</definedName>
    <definedName name="INDUK_DISHUT" localSheetId="2">#REF!</definedName>
    <definedName name="INDUK_DISHUT">#REF!</definedName>
    <definedName name="induk_listing">#REF!</definedName>
    <definedName name="INDUK_PPBK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2">#REF!</definedName>
    <definedName name="jab_8">#REF!</definedName>
    <definedName name="jab_baru">'[1]Daftar PNS Desember 2016'!$P:$P</definedName>
    <definedName name="jab_baru_final">'[1]Daftar PNS Desember 2016'!$P:$P</definedName>
    <definedName name="jab_duk1" localSheetId="2">#REF!</definedName>
    <definedName name="jab_duk1">#REF!</definedName>
    <definedName name="Jab_hps" localSheetId="2">#REF!</definedName>
    <definedName name="Jab_hps">#REF!</definedName>
    <definedName name="JAB_KEP">'[8]KEPALA DINAS'!$E$1:$E$65536</definedName>
    <definedName name="jab_lhkpn" localSheetId="2">#REF!</definedName>
    <definedName name="jab_lhkpn">#REF!</definedName>
    <definedName name="Jabatan">'[7]Total Penghapusan 2011'!$AO$1:$AO$65536</definedName>
    <definedName name="jabatan_0416" localSheetId="2">#REF!</definedName>
    <definedName name="jabatan_0416">#REF!</definedName>
    <definedName name="jabatan_1016" localSheetId="2">#REF!</definedName>
    <definedName name="jabatan_1016">#REF!</definedName>
    <definedName name="Jabatan_2012" localSheetId="2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2">#REF!</definedName>
    <definedName name="JABATAN_III">#REF!</definedName>
    <definedName name="Jabatan_jilid2" localSheetId="2">#REF!</definedName>
    <definedName name="Jabatan_jilid2">#REF!</definedName>
    <definedName name="jabatan_okt15" localSheetId="2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2">#REF!</definedName>
    <definedName name="jabatan_tertinggal">#REF!</definedName>
    <definedName name="JABATAN_UNOR" localSheetId="2">#REF!</definedName>
    <definedName name="JABATAN_UNOR">#REF!</definedName>
    <definedName name="jabokt">'[6]Sheet1 (2)'!$AI:$AI</definedName>
    <definedName name="jafung" localSheetId="2">#REF!</definedName>
    <definedName name="jafung">#REF!</definedName>
    <definedName name="jafung_sertifikasi">'[6]Data Penerima Tunj. Profesi'!$K:$K</definedName>
    <definedName name="jbtntgl3" localSheetId="2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2">#REF!</definedName>
    <definedName name="jjj">#REF!</definedName>
    <definedName name="jk_8" localSheetId="2">#REF!</definedName>
    <definedName name="jk_8">#REF!</definedName>
    <definedName name="jl_tertinggal" localSheetId="2">#REF!</definedName>
    <definedName name="jl_tertinggal">#REF!</definedName>
    <definedName name="Jns_kel_hps">#REF!</definedName>
    <definedName name="Jns_Kelamin">'[7]Total Penghapusan 2011'!$U$1:$U$65536</definedName>
    <definedName name="Jns_klmtgl3" localSheetId="2">#REF!</definedName>
    <definedName name="Jns_klmtgl3">#REF!</definedName>
    <definedName name="judul" localSheetId="2">#REF!</definedName>
    <definedName name="judul">#REF!</definedName>
    <definedName name="kab_tpt_lhr">'[7]Total Penghapusan 2011'!$S$2:$S$65536</definedName>
    <definedName name="KAB_TTL_TERTINGGAL" localSheetId="2">#REF!</definedName>
    <definedName name="KAB_TTL_TERTINGGAL">#REF!</definedName>
    <definedName name="kat" localSheetId="2">#REF!</definedName>
    <definedName name="kat">#REF!</definedName>
    <definedName name="KATEGORI_DESA" localSheetId="2">#REF!</definedName>
    <definedName name="KATEGORI_DESA">#REF!</definedName>
    <definedName name="kec">'[6]Master SEKOLAH'!$E:$E</definedName>
    <definedName name="kec_listing" localSheetId="2">#REF!</definedName>
    <definedName name="kec_listing">#REF!</definedName>
    <definedName name="KECAMATAN" localSheetId="2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2">#REF!</definedName>
    <definedName name="Kelamin_2012">#REF!</definedName>
    <definedName name="KELAMIN_III" localSheetId="2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2">#REF!</definedName>
    <definedName name="ket_peralihan">#REF!</definedName>
    <definedName name="Ket_setara">[6]Sheet2!$C:$C</definedName>
    <definedName name="keterangan" localSheetId="2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2">#REF!</definedName>
    <definedName name="kkk">#REF!</definedName>
    <definedName name="KOCEK">[17]DATA!$B$1:$B$65536</definedName>
    <definedName name="KODE" localSheetId="2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2">#REF!</definedName>
    <definedName name="KODEK">#REF!</definedName>
    <definedName name="kodepend_duk1" localSheetId="2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2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 localSheetId="2">#REF!</definedName>
    <definedName name="mkallbln_duk">#REF!</definedName>
    <definedName name="mkallthn_duk" localSheetId="2">#REF!</definedName>
    <definedName name="mkallthn_duk">#REF!</definedName>
    <definedName name="mkbln" localSheetId="2">#REF!</definedName>
    <definedName name="mkbln">#REF!</definedName>
    <definedName name="mkbln_0416">#REF!</definedName>
    <definedName name="mkbln_1016">#REF!</definedName>
    <definedName name="mkbln_nom">#REF!</definedName>
    <definedName name="mkbln_okt15">#REF!</definedName>
    <definedName name="mkblnkp">#REF!</definedName>
    <definedName name="mkgolbln_duk">#REF!</definedName>
    <definedName name="mkgolthn_duk">#REF!</definedName>
    <definedName name="mkkerjabln_duk1">#REF!</definedName>
    <definedName name="mkkerjathn_duk1">#REF!</definedName>
    <definedName name="mkthn">#REF!</definedName>
    <definedName name="mkthn_0416">#REF!</definedName>
    <definedName name="mkthn_1016">#REF!</definedName>
    <definedName name="mkthn_nom">#REF!</definedName>
    <definedName name="mkthn_okt15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 localSheetId="2">#REF!</definedName>
    <definedName name="nama">#REF!</definedName>
    <definedName name="nama_2012" localSheetId="2">#REF!</definedName>
    <definedName name="nama_2012">#REF!</definedName>
    <definedName name="NAMA_4" localSheetId="2">#REF!</definedName>
    <definedName name="NAMA_4">#REF!</definedName>
    <definedName name="nama_a">#REF!</definedName>
    <definedName name="nama_cpns" localSheetId="2">'[14]Total Sorted 25-01-2010'!#REF!</definedName>
    <definedName name="nama_cpns">'[14]Total Sorted 25-01-2010'!#REF!</definedName>
    <definedName name="NAMA_DATA_LULUS">[8]DATA_LULUS!$C$1:$C$65536</definedName>
    <definedName name="nama_duk1" localSheetId="2">#REF!</definedName>
    <definedName name="nama_duk1">#REF!</definedName>
    <definedName name="nama_hapus" localSheetId="2">#REF!</definedName>
    <definedName name="nama_hapus">#REF!</definedName>
    <definedName name="nama_kepala">'[8]KEPALA DINAS'!$A$1:$A$65536</definedName>
    <definedName name="nama_kp" localSheetId="2">#REF!</definedName>
    <definedName name="nama_kp">#REF!</definedName>
    <definedName name="nama_kpokt" localSheetId="2">#REF!</definedName>
    <definedName name="nama_kpokt">#REF!</definedName>
    <definedName name="nama_masuk">'[12]Mutasi MASUK 2015-2016'!$E:$E</definedName>
    <definedName name="NAMA_MUTASI" localSheetId="2">#REF!</definedName>
    <definedName name="NAMA_MUTASI">#REF!</definedName>
    <definedName name="nama_pel" localSheetId="2">#REF!</definedName>
    <definedName name="nama_pel">#REF!</definedName>
    <definedName name="NAMA_PELA">'[9]data_pelamar_semua OLAH JADI_MS'!$B$1:$B$65536</definedName>
    <definedName name="nama_peng_jilid2" localSheetId="2">#REF!</definedName>
    <definedName name="nama_peng_jilid2">#REF!</definedName>
    <definedName name="NAMA_PENGHAPUSAN">'[4]Total Penghapusan'!$D$1:$D$65536</definedName>
    <definedName name="nama_penghapusan_tertinggal" localSheetId="2">#REF!</definedName>
    <definedName name="nama_penghapusan_tertinggal">#REF!</definedName>
    <definedName name="NAMA_PENSIUN" localSheetId="2">#REF!</definedName>
    <definedName name="NAMA_PENSIUN">#REF!</definedName>
    <definedName name="NAMA_TERTINGGAL" localSheetId="2">#REF!</definedName>
    <definedName name="NAMA_TERTINGGAL">#REF!</definedName>
    <definedName name="nama_tertinggal8">#REF!</definedName>
    <definedName name="NAMA_UNOR">#REF!</definedName>
    <definedName name="NAMAA">[17]MASTER!$H$1:$H$65536</definedName>
    <definedName name="namacek" localSheetId="2">#REF!</definedName>
    <definedName name="namacek">#REF!</definedName>
    <definedName name="NAMAIII" localSheetId="2">#REF!</definedName>
    <definedName name="NAMAIII">#REF!</definedName>
    <definedName name="namakpbaru" localSheetId="2">#REF!</definedName>
    <definedName name="namakpbaru">#REF!</definedName>
    <definedName name="namapns_sertifikasi">#REF!</definedName>
    <definedName name="name">#REF!</definedName>
    <definedName name="nep">#REF!</definedName>
    <definedName name="nepbaru">#REF!</definedName>
    <definedName name="nepe_1">#REF!</definedName>
    <definedName name="NEW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2">#REF!</definedName>
    <definedName name="nip_0416">#REF!</definedName>
    <definedName name="nip_1016" localSheetId="2">#REF!</definedName>
    <definedName name="nip_1016">#REF!</definedName>
    <definedName name="nip_2012" localSheetId="2">#REF!</definedName>
    <definedName name="nip_2012">#REF!</definedName>
    <definedName name="NIP_4">#REF!</definedName>
    <definedName name="NIP_415">[6]OLAH!$U:$U</definedName>
    <definedName name="nip_a" localSheetId="2">#REF!</definedName>
    <definedName name="nip_a">#REF!</definedName>
    <definedName name="nip_cek_data" localSheetId="2">'[16]Total Sorted 25-01-2010'!#REF!</definedName>
    <definedName name="nip_cek_data">'[16]Total Sorted 25-01-2010'!#REF!</definedName>
    <definedName name="NIP_CEK_GAJI" localSheetId="2">#REF!</definedName>
    <definedName name="NIP_CEK_GAJI">#REF!</definedName>
    <definedName name="NIP_CEK_GAPOK" localSheetId="2">#REF!</definedName>
    <definedName name="NIP_CEK_GAPOK">#REF!</definedName>
    <definedName name="nip_cetak_sk">'[2]cetak SK'!$C:$C</definedName>
    <definedName name="nip_cpns" localSheetId="2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2">#REF!</definedName>
    <definedName name="nip_data_tertinggal">#REF!</definedName>
    <definedName name="nip_diklat" localSheetId="2">#REF!</definedName>
    <definedName name="nip_diklat">#REF!</definedName>
    <definedName name="nip_duk1" localSheetId="2">#REF!</definedName>
    <definedName name="nip_duk1">#REF!</definedName>
    <definedName name="nip_ex">#REF!</definedName>
    <definedName name="nip_hps">#REF!</definedName>
    <definedName name="NIP_III">#REF!</definedName>
    <definedName name="nip_jfu_mutasi">#REF!</definedName>
    <definedName name="nip_jilid2">#REF!</definedName>
    <definedName name="NIP_KEPALA">'[8]KEPALA DINAS'!$B$1:$B$65536</definedName>
    <definedName name="nip_kp" localSheetId="2">#REF!</definedName>
    <definedName name="nip_kp">#REF!</definedName>
    <definedName name="nip_kpokt" localSheetId="2">#REF!</definedName>
    <definedName name="nip_kpokt">#REF!</definedName>
    <definedName name="NIP_LHKPN" localSheetId="2">#REF!</definedName>
    <definedName name="NIP_LHKPN">#REF!</definedName>
    <definedName name="nip_masuk">'[12]Mutasi MASUK 2015-2016'!$G:$G</definedName>
    <definedName name="NIP_MUTASI" localSheetId="2">#REF!</definedName>
    <definedName name="NIP_MUTASI">#REF!</definedName>
    <definedName name="nip_mutasi_baru">[2]jabatan_pelaksana!$E:$E</definedName>
    <definedName name="nip_okt15" localSheetId="2">#REF!</definedName>
    <definedName name="nip_okt15">#REF!</definedName>
    <definedName name="nip_peng" localSheetId="2">#REF!</definedName>
    <definedName name="nip_peng">#REF!</definedName>
    <definedName name="nip_peng_jilid2" localSheetId="2">#REF!</definedName>
    <definedName name="nip_peng_jilid2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2">#REF!</definedName>
    <definedName name="NIP_PENSIUN">#REF!</definedName>
    <definedName name="nip_peralihan" localSheetId="2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2">'[16]teknis adm honor'!#REF!</definedName>
    <definedName name="NIP_TEKNIS">'[16]teknis adm honor'!#REF!</definedName>
    <definedName name="NIP_TERTINGGAL" localSheetId="2">#REF!</definedName>
    <definedName name="NIP_TERTINGGAL">#REF!</definedName>
    <definedName name="nip_tertinggal8" localSheetId="2">#REF!</definedName>
    <definedName name="nip_tertinggal8">#REF!</definedName>
    <definedName name="NIP_UNOR" localSheetId="2">#REF!</definedName>
    <definedName name="NIP_UNOR">#REF!</definedName>
    <definedName name="nip_unor_baru">'[1]Daftar PNS Desember 2016'!$G:$G</definedName>
    <definedName name="nipbaru_sertifikasi" localSheetId="2">#REF!</definedName>
    <definedName name="nipbaru_sertifikasi">#REF!</definedName>
    <definedName name="nipcek" localSheetId="2">#REF!</definedName>
    <definedName name="nipcek">#REF!</definedName>
    <definedName name="nipkp" localSheetId="2">#REF!</definedName>
    <definedName name="nipkp">#REF!</definedName>
    <definedName name="nipokt">'[6]Sheet1 (2)'!$T:$T</definedName>
    <definedName name="niptiggal3" localSheetId="2">#REF!</definedName>
    <definedName name="niptiggal3">#REF!</definedName>
    <definedName name="nm_2012">'[4]Total Penghapusan'!$D$1:$D$65536</definedName>
    <definedName name="Nm_tertinggal3" localSheetId="2">#REF!</definedName>
    <definedName name="Nm_tertinggal3">#REF!</definedName>
    <definedName name="NO">[18]NASTER!$B$1:$B$65536</definedName>
    <definedName name="no_8" localSheetId="2">#REF!</definedName>
    <definedName name="no_8">#REF!</definedName>
    <definedName name="no_diklat">'[4]Total Penghapusan'!$AU$1:$AU$65536</definedName>
    <definedName name="NO_III" localSheetId="2">#REF!</definedName>
    <definedName name="NO_III">#REF!</definedName>
    <definedName name="no_okt15" localSheetId="2">#REF!</definedName>
    <definedName name="no_okt15">#REF!</definedName>
    <definedName name="no_peng_jilid2" localSheetId="2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2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2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2">#REF!</definedName>
    <definedName name="no_urut_tertinggal">#REF!</definedName>
    <definedName name="nomorinduk" localSheetId="2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2">#REF!</definedName>
    <definedName name="OLD">#REF!</definedName>
    <definedName name="P_1" localSheetId="2">#REF!</definedName>
    <definedName name="P_1">#REF!</definedName>
    <definedName name="P_2" localSheetId="2">#REF!</definedName>
    <definedName name="P_2">#REF!</definedName>
    <definedName name="P_3">#REF!</definedName>
    <definedName name="P_4">#REF!</definedName>
    <definedName name="P_5">#REF!</definedName>
    <definedName name="P_6">#REF!</definedName>
    <definedName name="P_7">#REF!</definedName>
    <definedName name="P_8">#REF!</definedName>
    <definedName name="P_9">#REF!</definedName>
    <definedName name="Palangka_raya">'[7]Total Penghapusan 2011'!$S$4:$T$4</definedName>
    <definedName name="pangkat">[19]Sheet2!$C:$C</definedName>
    <definedName name="peg" localSheetId="2">#REF!</definedName>
    <definedName name="peg">#REF!</definedName>
    <definedName name="pend_duk1" localSheetId="2">#REF!</definedName>
    <definedName name="pend_duk1">#REF!</definedName>
    <definedName name="Penddk">'[6]Master Penddkan'!$B:$B</definedName>
    <definedName name="Pendidikan">'[6]Master Penddkan'!$A:$A</definedName>
    <definedName name="pendidikan_0416" localSheetId="2">#REF!</definedName>
    <definedName name="pendidikan_0416">#REF!</definedName>
    <definedName name="PENDIDIKAN_DATA_LULUS">[8]DATA_LULUS!$U$1:$U$65536</definedName>
    <definedName name="pendidikan_okt15" localSheetId="2">#REF!</definedName>
    <definedName name="pendidikan_okt15">#REF!</definedName>
    <definedName name="pendidikan_penghapusan_2012">[4]DATA_LULUS!$U$1:$U$65536</definedName>
    <definedName name="PENDIDIKAN_UNOR" localSheetId="2">#REF!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2">#REF!</definedName>
    <definedName name="pn">#REF!</definedName>
    <definedName name="pns_ex" localSheetId="2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1">'PROYEKSI KEBUTUHAN 5 TAHUN'!$A$1:$N$87</definedName>
    <definedName name="_xlnm.Print_Area" localSheetId="0">'REKAP PEGAWAI '!$A$1:$AC$89</definedName>
    <definedName name="_xlnm.Print_Titles" localSheetId="1">'PROYEKSI KEBUTUHAN 5 TAHUN'!$5:$9</definedName>
    <definedName name="_xlnm.Print_Titles" localSheetId="0">'REKAP PEGAWAI '!$5:$11</definedName>
    <definedName name="q" localSheetId="2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2">[11]Perawat!#REF!</definedName>
    <definedName name="sa">[11]Perawat!#REF!</definedName>
    <definedName name="Sampit_Kotim">'[7]Total Penghapusan 2011'!$S$8:$T$8</definedName>
    <definedName name="satua" localSheetId="2">#REF!</definedName>
    <definedName name="satua">#REF!</definedName>
    <definedName name="SCHOOL" localSheetId="2">#REF!</definedName>
    <definedName name="SCHOOL">#REF!</definedName>
    <definedName name="sek" localSheetId="2">#REF!</definedName>
    <definedName name="sek">#REF!</definedName>
    <definedName name="sert">#REF!</definedName>
    <definedName name="sert1">#REF!</definedName>
    <definedName name="Setara">[6]Sheet2!$B:$B</definedName>
    <definedName name="sk_0416" localSheetId="2">#REF!</definedName>
    <definedName name="sk_0416">#REF!</definedName>
    <definedName name="sk_1016" localSheetId="2">#REF!</definedName>
    <definedName name="sk_1016">#REF!</definedName>
    <definedName name="SK_4" localSheetId="2">#REF!</definedName>
    <definedName name="SK_4">#REF!</definedName>
    <definedName name="SK_415">[6]OLAH!$K:$K</definedName>
    <definedName name="sk_a" localSheetId="2">#REF!</definedName>
    <definedName name="sk_a">#REF!</definedName>
    <definedName name="sk_capeg">'[4]Total Penghapusan'!$F$1:$F$65536</definedName>
    <definedName name="sk_cpns" localSheetId="2">#REF!</definedName>
    <definedName name="sk_cpns">#REF!</definedName>
    <definedName name="sk_kp" localSheetId="2">#REF!</definedName>
    <definedName name="sk_kp">#REF!</definedName>
    <definedName name="sk_lengkap_1016" localSheetId="2">#REF!</definedName>
    <definedName name="sk_lengkap_1016">#REF!</definedName>
    <definedName name="sklengkap_0416">#REF!</definedName>
    <definedName name="skokt">'[6]Sheet1 (2)'!$J:$J</definedName>
    <definedName name="srt_sht_jilid2" localSheetId="2">#REF!</definedName>
    <definedName name="srt_sht_jilid2">#REF!</definedName>
    <definedName name="STAT" localSheetId="2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2">#REF!</definedName>
    <definedName name="TAHUN_CEK">#REF!</definedName>
    <definedName name="tahun_diklat" localSheetId="2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 localSheetId="2">#REF!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2">#REF!</definedName>
    <definedName name="tgl_lahir8">#REF!</definedName>
    <definedName name="tgl_lhr">'[7]Total Penghapusan 2011'!$T$2:$T$65536</definedName>
    <definedName name="tgl_lhr_2012" localSheetId="2">#REF!</definedName>
    <definedName name="tgl_lhr_2012">#REF!</definedName>
    <definedName name="tgl_lhr_hps" localSheetId="2">#REF!</definedName>
    <definedName name="tgl_lhr_hps">#REF!</definedName>
    <definedName name="TGL_LHR_III" localSheetId="2">#REF!</definedName>
    <definedName name="TGL_LHR_III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2">#REF!</definedName>
    <definedName name="tgl_srt_sht_jilid2">#REF!</definedName>
    <definedName name="tgl_sttpl_jilid2" localSheetId="2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2">#REF!</definedName>
    <definedName name="tgltinggal3">#REF!</definedName>
    <definedName name="th_" localSheetId="2">#REF!</definedName>
    <definedName name="th_">#REF!</definedName>
    <definedName name="TH_CPNS">'[4]Total Penghapusan'!$Y$1:$Y$65536</definedName>
    <definedName name="thdikokt">'[6]Sheet1 (2)'!$V:$V</definedName>
    <definedName name="thn" localSheetId="2">#REF!</definedName>
    <definedName name="thn">#REF!</definedName>
    <definedName name="THN_CPNS_PENGHAPUSAN_2012">[4]DATA_LULUS!$AK$1:$AK$65536</definedName>
    <definedName name="thn_dik_1016" localSheetId="2">#REF!</definedName>
    <definedName name="thn_dik_1016">#REF!</definedName>
    <definedName name="thn_Pendidikan">'[7]Total Penghapusan 2011'!$AB$1:$AB$65536</definedName>
    <definedName name="thnbarukp" localSheetId="2">#REF!</definedName>
    <definedName name="thnbarukp">#REF!</definedName>
    <definedName name="thndiklat_duk1" localSheetId="2">#REF!</definedName>
    <definedName name="thndiklat_duk1">#REF!</definedName>
    <definedName name="thnpend_duk1" localSheetId="2">#REF!</definedName>
    <definedName name="thnpend_duk1">#REF!</definedName>
    <definedName name="thnpendidikan_0416">#REF!</definedName>
    <definedName name="thnpendidikan_okt15">#REF!</definedName>
    <definedName name="thokt">'[6]Sheet1 (2)'!$AF:$AF</definedName>
    <definedName name="TIKUS" localSheetId="2">#REF!</definedName>
    <definedName name="TIKUS">#REF!</definedName>
    <definedName name="TINGK" localSheetId="2">#REF!</definedName>
    <definedName name="TINGK">#REF!</definedName>
    <definedName name="TINGKAT_SEKOLAH">'[6]Master SEKOLAH'!$G:$G</definedName>
    <definedName name="tingkatsekolah_listing" localSheetId="2">#REF!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2">#REF!</definedName>
    <definedName name="tmt_cpns">#REF!</definedName>
    <definedName name="TMT_GOLRU_UNOR" localSheetId="2">#REF!</definedName>
    <definedName name="TMT_GOLRU_UNOR">#REF!</definedName>
    <definedName name="TMT_JABATAN_UNOR" localSheetId="2">#REF!</definedName>
    <definedName name="TMT_JABATAN_UNOR">#REF!</definedName>
    <definedName name="TMT_PNS">#REF!</definedName>
    <definedName name="tmtcpns">#REF!</definedName>
    <definedName name="tmtgolru_duk1">#REF!</definedName>
    <definedName name="tmtgolru_okt15">#REF!</definedName>
    <definedName name="tmtjab_duk1">#REF!</definedName>
    <definedName name="tmtkpbaru">#REF!</definedName>
    <definedName name="tmtmutasi_masuk">'[12]Mutasi MASUK 2015-2016'!$BI:$BI</definedName>
    <definedName name="tmtpns" localSheetId="2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2">#REF!</definedName>
    <definedName name="tpt_lahir8">#REF!</definedName>
    <definedName name="tpt_lhr_2012" localSheetId="2">#REF!</definedName>
    <definedName name="tpt_lhr_2012">#REF!</definedName>
    <definedName name="tpt_lhr_hps" localSheetId="2">#REF!</definedName>
    <definedName name="tpt_lhr_hps">#REF!</definedName>
    <definedName name="tpt_lhr_III">#REF!</definedName>
    <definedName name="tpt_lhr_jilid2">#REF!</definedName>
    <definedName name="tpt_lhr_penghapusan_2012">[4]DATA_LULUS!$G$1:$G$65536</definedName>
    <definedName name="tpt_lhr_TERTINGGAL" localSheetId="2">#REF!</definedName>
    <definedName name="tpt_lhr_TERTINGGAL">#REF!</definedName>
    <definedName name="tpt_lhr_tgl3" localSheetId="2">#REF!</definedName>
    <definedName name="tpt_lhr_tgl3">#REF!</definedName>
    <definedName name="tpt_lhr2012">'[4]Total Penghapusan'!$I$1:$I$65536</definedName>
    <definedName name="ttgl_lhr_tertinggal" localSheetId="2">#REF!</definedName>
    <definedName name="ttgl_lhr_tertinggal">#REF!</definedName>
    <definedName name="TTL_DATA_LULUS">[8]DATA_LULUS!$CH$1:$CH$65536</definedName>
    <definedName name="TTL_UNOR" localSheetId="2">#REF!</definedName>
    <definedName name="TTL_UNOR">#REF!</definedName>
    <definedName name="type">'[21]tipe perangkat daerah'!$C:$C</definedName>
    <definedName name="uker_8" localSheetId="2">#REF!</definedName>
    <definedName name="uker_8">#REF!</definedName>
    <definedName name="uker_baru">'[6]SOTK 2017'!$B$6:$B$57</definedName>
    <definedName name="uker_jilid2" localSheetId="2">#REF!</definedName>
    <definedName name="uker_jilid2">#REF!</definedName>
    <definedName name="uker_sotk_2017">'[25]Daftar PNS Desember 2016'!$R:$R</definedName>
    <definedName name="uker_tertinggal" localSheetId="2">#REF!</definedName>
    <definedName name="uker_tertinggal">#REF!</definedName>
    <definedName name="umurbln_duk1" localSheetId="2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2">#REF!</definedName>
    <definedName name="unit_kerja_hps">#REF!</definedName>
    <definedName name="UNIT_KERJA_III" localSheetId="2">#REF!</definedName>
    <definedName name="UNIT_KERJA_III">#REF!</definedName>
    <definedName name="unit_kerja_lhkpn" localSheetId="2">#REF!</definedName>
    <definedName name="unit_kerja_lhkpn">#REF!</definedName>
    <definedName name="Unit_Krj_Baru">'[7]Total Penghapusan 2011'!$AQ$1:$AQ$65536</definedName>
    <definedName name="Unit_Krj_Br_2012" localSheetId="2">#REF!</definedName>
    <definedName name="Unit_Krj_Br_2012">#REF!</definedName>
    <definedName name="Unit_Krj_Br2012">'[4]Total Penghapusan'!$AQ$1:$AQ$65536</definedName>
    <definedName name="Unit_Krj_Br3" localSheetId="2">#REF!</definedName>
    <definedName name="Unit_Krj_Br3">#REF!</definedName>
    <definedName name="Unit_Krj_Br3tgl" localSheetId="2">#REF!</definedName>
    <definedName name="Unit_Krj_Br3tgl">#REF!</definedName>
    <definedName name="unit_okt15" localSheetId="2">#REF!</definedName>
    <definedName name="unit_okt15">#REF!</definedName>
    <definedName name="unor_">'[6]UNOR-SATKER-SUB UNOR'!$A:$A</definedName>
    <definedName name="unor_0416" localSheetId="2">#REF!</definedName>
    <definedName name="unor_0416">#REF!</definedName>
    <definedName name="unor_1016" localSheetId="2">#REF!</definedName>
    <definedName name="unor_1016">#REF!</definedName>
    <definedName name="unor_baru">'[1]Daftar PNS Desember 2016'!$R:$R</definedName>
    <definedName name="unor_cetak_sk">'[2]cetak SK'!$K:$K</definedName>
    <definedName name="unor_jfu" localSheetId="2">#REF!</definedName>
    <definedName name="unor_jfu">#REF!</definedName>
    <definedName name="UNOR_MUTASI" localSheetId="2">#REF!</definedName>
    <definedName name="UNOR_MUTASI">#REF!</definedName>
    <definedName name="unor_okt15" localSheetId="2">#REF!</definedName>
    <definedName name="unor_okt15">#REF!</definedName>
    <definedName name="unor_sertifikasi">'[6]Data Penerima Tunj. Profesi'!$I:$I</definedName>
    <definedName name="unorinduk_0416" localSheetId="2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2">#REF!</definedName>
    <definedName name="UPT">#REF!</definedName>
    <definedName name="UPT_NAMA">'[6]Master Induk'!$D:$D</definedName>
    <definedName name="UPT_PPKB" localSheetId="2">#REF!</definedName>
    <definedName name="UPT_PPKB">#REF!</definedName>
    <definedName name="UPTD_">'[6]Master Induk'!$F:$F</definedName>
    <definedName name="UPTD_DISHUB" localSheetId="2">#REF!</definedName>
    <definedName name="UPTD_DISHUB">#REF!</definedName>
    <definedName name="UPTD_DISHUT" localSheetId="2">#REF!</definedName>
    <definedName name="UPTD_DISHUT">#REF!</definedName>
    <definedName name="UPTD_DLL">'[6]Master Induk'!$A:$A</definedName>
    <definedName name="UPTD_PU" localSheetId="2">#REF!</definedName>
    <definedName name="UPTD_PU">#REF!</definedName>
    <definedName name="Urut_2012" localSheetId="2">#REF!</definedName>
    <definedName name="Urut_2012">#REF!</definedName>
    <definedName name="Urut_hps" localSheetId="2">#REF!</definedName>
    <definedName name="Urut_hps">#REF!</definedName>
    <definedName name="urut_unor">'[6]SOTK 2017'!$A$6:$A$57</definedName>
    <definedName name="usiathn_duk1" localSheetId="2">#REF!</definedName>
    <definedName name="usiathn_duk1">#REF!</definedName>
    <definedName name="V.a">'[21]tipe perangkat daerah'!$J:$J</definedName>
    <definedName name="zzz" localSheetId="2">#REF!</definedName>
    <definedName name="zzz">#REF!</definedName>
  </definedNames>
  <calcPr calcId="125725" calcMode="manual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L48" i="2"/>
  <c r="L47"/>
  <c r="AA20"/>
  <c r="AA17"/>
  <c r="AA16"/>
  <c r="L16"/>
  <c r="A9" i="6" l="1"/>
  <c r="A10"/>
  <c r="A9" i="5"/>
  <c r="A10" s="1"/>
  <c r="A11" s="1"/>
  <c r="A12" s="1"/>
  <c r="AA53" i="2" l="1"/>
  <c r="AA52"/>
  <c r="AA51"/>
  <c r="AA50"/>
  <c r="L53"/>
  <c r="L52"/>
  <c r="L51"/>
  <c r="L50"/>
  <c r="AA68"/>
  <c r="AA67"/>
  <c r="AA66"/>
  <c r="AA65"/>
  <c r="AA64"/>
  <c r="AA63"/>
  <c r="AA62"/>
  <c r="AA61"/>
  <c r="AA60"/>
  <c r="AA59"/>
  <c r="AA58"/>
  <c r="AA57"/>
  <c r="AA56"/>
  <c r="AA55"/>
  <c r="AA54"/>
  <c r="AA49"/>
  <c r="AA48"/>
  <c r="AA47"/>
  <c r="AA46"/>
  <c r="AA43"/>
  <c r="AA42"/>
  <c r="L68"/>
  <c r="L67"/>
  <c r="L66"/>
  <c r="L65"/>
  <c r="L64"/>
  <c r="L63"/>
  <c r="L62"/>
  <c r="L61"/>
  <c r="L60"/>
  <c r="L59"/>
  <c r="L58"/>
  <c r="L57"/>
  <c r="L56"/>
  <c r="L55"/>
  <c r="L54"/>
  <c r="L49"/>
  <c r="L46"/>
  <c r="L28"/>
  <c r="L27"/>
  <c r="L26"/>
  <c r="L25"/>
  <c r="L24"/>
  <c r="L23"/>
  <c r="L22"/>
  <c r="L21"/>
  <c r="L20"/>
  <c r="L42"/>
  <c r="L41"/>
  <c r="I11" l="1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19"/>
  <c r="AA18"/>
  <c r="R28"/>
  <c r="R29"/>
  <c r="R43"/>
  <c r="R41"/>
  <c r="R40"/>
  <c r="R39"/>
  <c r="R38"/>
  <c r="R37"/>
  <c r="R36"/>
  <c r="R35"/>
  <c r="R34"/>
  <c r="R33"/>
  <c r="R32"/>
  <c r="R31"/>
  <c r="R30"/>
  <c r="R27"/>
  <c r="R26"/>
  <c r="R25"/>
  <c r="R24"/>
  <c r="R23"/>
  <c r="R22"/>
  <c r="R21"/>
  <c r="R19"/>
  <c r="R18"/>
  <c r="R17"/>
  <c r="R16"/>
  <c r="R15"/>
  <c r="R14"/>
  <c r="R13"/>
  <c r="L43"/>
  <c r="L40"/>
  <c r="L39"/>
  <c r="L38"/>
  <c r="L37"/>
  <c r="L36"/>
  <c r="L35"/>
  <c r="L34"/>
  <c r="L33"/>
  <c r="L32"/>
  <c r="L31"/>
  <c r="L30"/>
  <c r="L29"/>
  <c r="L19"/>
  <c r="L18"/>
  <c r="L17"/>
  <c r="AA15" l="1"/>
  <c r="L15"/>
  <c r="AA14"/>
  <c r="L14"/>
  <c r="AA13"/>
  <c r="L13"/>
  <c r="AA12"/>
  <c r="R12"/>
  <c r="L12"/>
  <c r="AB11"/>
  <c r="Z11"/>
  <c r="Y11"/>
  <c r="X11"/>
  <c r="W11"/>
  <c r="V11"/>
  <c r="U11"/>
  <c r="T11"/>
  <c r="S11"/>
  <c r="Q11"/>
  <c r="P11"/>
  <c r="O11"/>
  <c r="N11"/>
  <c r="M11"/>
  <c r="K11"/>
  <c r="J11"/>
  <c r="H11"/>
  <c r="G11"/>
  <c r="F11"/>
  <c r="E11"/>
  <c r="D11"/>
  <c r="AA11" l="1"/>
  <c r="R11"/>
  <c r="L11"/>
</calcChain>
</file>

<file path=xl/sharedStrings.xml><?xml version="1.0" encoding="utf-8"?>
<sst xmlns="http://schemas.openxmlformats.org/spreadsheetml/2006/main" count="320" uniqueCount="155">
  <si>
    <t>NO</t>
  </si>
  <si>
    <t>UNIT ORGANISASI</t>
  </si>
  <si>
    <t>TIPE OPD</t>
  </si>
  <si>
    <t>JUMLAH PNS KEADAAN PER 31 DESEMBER 2020</t>
  </si>
  <si>
    <t>JUMLAH KEBUTUHAN ASN BERDASARKAN ANALISIS BEBAN KERJA</t>
  </si>
  <si>
    <t>BUP TH. 2021</t>
  </si>
  <si>
    <t xml:space="preserve"> JABATAN PIMPINAN TINGGI</t>
  </si>
  <si>
    <t>JABATAN ADMINISTRASI</t>
  </si>
  <si>
    <t>TENAGA GURU</t>
  </si>
  <si>
    <t>TENAGA KESEHATAN</t>
  </si>
  <si>
    <t>JABATAN PELAKSANA (JFU)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</si>
  <si>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</si>
  <si>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</si>
  <si>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</si>
  <si>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</si>
  <si>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</si>
  <si>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</si>
  <si>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</si>
  <si>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</si>
  <si>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</si>
  <si>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</si>
  <si>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</si>
  <si>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</si>
  <si>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</si>
  <si>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</si>
  <si>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</si>
  <si>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</si>
  <si>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</si>
  <si>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REKAPITULASI DATA KELEMBAGAAN DAN DATA KEPEGAWAIAN TAHUN 2021</t>
  </si>
  <si>
    <t>…. dst **)</t>
  </si>
  <si>
    <t>Catatan :</t>
  </si>
  <si>
    <t>1.</t>
  </si>
  <si>
    <t>Sampit, .....................................................</t>
  </si>
  <si>
    <t>2.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</si>
  <si>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</si>
  <si>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</si>
  <si>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</si>
  <si>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</si>
  <si>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</si>
  <si>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</si>
  <si>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***)</t>
  </si>
  <si>
    <t>Kolom 2 diisi nama jabatan (Jabatan Pimpinan Tinggi, Jabatan Administrasi (Administrator/Pengawas/Pelaksana), dan Jabatan Fungsional) sesuai dengan nomenklatur/tidak boleh disingkat</t>
  </si>
  <si>
    <t>JABATAN FUNGSIONAL  (JF)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</si>
  <si>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</si>
  <si>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</si>
  <si>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</si>
  <si>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</si>
  <si>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</si>
  <si>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</si>
  <si>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</si>
  <si>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</si>
  <si>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S-2  Manajemen Agribisnis</t>
  </si>
  <si>
    <t>1. Kolom 3 format kolom Text, diisi 18 Digits tanpa spasi, ex. 198009092009041009</t>
  </si>
  <si>
    <t>NIK</t>
  </si>
  <si>
    <t>TANGGAL LAHIR</t>
  </si>
  <si>
    <t>6202021209800001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</si>
  <si>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</si>
  <si>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</si>
  <si>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</si>
  <si>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</si>
  <si>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</si>
  <si>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</si>
  <si>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>NAMA PERANGKAT DAERAH</t>
  </si>
  <si>
    <t xml:space="preserve"> </t>
  </si>
  <si>
    <t xml:space="preserve">5. </t>
  </si>
  <si>
    <t>Kolom Jumlah kebutuhan PNS diisi berdasarkan hasil Analisis Beban Kerja sesuai dengan Jenis Jabatan</t>
  </si>
  <si>
    <t>UNIT SATUAN KERJA</t>
  </si>
  <si>
    <t>Pengelola Keuangan</t>
  </si>
  <si>
    <t>Sub Bagian Keuangan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</si>
  <si>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</si>
  <si>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</si>
  <si>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</si>
  <si>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</si>
  <si>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</si>
  <si>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</si>
  <si>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</si>
  <si>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3. Kolom 8 diisi dengan Jenis Pekerjaan sesuai dengan Surat Keputusan Pengangkatan Tenaga Kontrak TA 2021</t>
  </si>
  <si>
    <r>
      <t xml:space="preserve">Untuk Kolom </t>
    </r>
    <r>
      <rPr>
        <b/>
        <sz val="10"/>
        <color theme="1"/>
        <rFont val="Times New Roman"/>
        <family val="1"/>
      </rPr>
      <t>Proyeksi Jumlah yang akan pensiun</t>
    </r>
    <r>
      <rPr>
        <sz val="10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</si>
  <si>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10"/>
        <color theme="1"/>
        <rFont val="Times New Roman"/>
        <family val="1"/>
      </rPr>
      <t>Proyeksi</t>
    </r>
    <r>
      <rPr>
        <sz val="10"/>
        <color theme="1"/>
        <rFont val="Times New Roman"/>
        <family val="1"/>
      </rPr>
      <t xml:space="preserve"> </t>
    </r>
    <r>
      <rPr>
        <b/>
        <sz val="10"/>
        <color theme="1"/>
        <rFont val="Times New Roman"/>
        <family val="1"/>
      </rPr>
      <t>Pegawai yang dibutuhkan</t>
    </r>
    <r>
      <rPr>
        <sz val="10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</si>
  <si>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DOKTER AHLI UTAMA</t>
  </si>
  <si>
    <t>DOKTER AHLI MADYA</t>
  </si>
  <si>
    <t>DOKTER AHLI MUDA</t>
  </si>
  <si>
    <t>DOKTER AHLI PERTAMA</t>
  </si>
  <si>
    <t>DOKTER GIGI AHLI UTAMA</t>
  </si>
  <si>
    <t>DOKTER GIGI AHLI MADYA</t>
  </si>
  <si>
    <t>DOKTER GIGI AHLI MUDA</t>
  </si>
  <si>
    <t>DOKTER GIGI AHLI PERTAMA</t>
  </si>
  <si>
    <t>PERAWAT PENYELIA</t>
  </si>
  <si>
    <t>PERAWAT PELAKSANA/TERAMPIL</t>
  </si>
  <si>
    <t>PERAWAT MAHIR/PELAKSANA LANJUTAN</t>
  </si>
  <si>
    <t>PERAWAT PEMULA/PELAKSANA PEMULA</t>
  </si>
  <si>
    <t>BIDAN PENYELIA</t>
  </si>
  <si>
    <t>BIDAN MAHIR/PELAKSANA LANJUTAN</t>
  </si>
  <si>
    <t>BIDAN PELAKSANA/TERAMPIL</t>
  </si>
  <si>
    <t>BIDAN PEMULA/PELAKSANA PEMULA</t>
  </si>
  <si>
    <t>JABATAN FUNGSIONAL LAINNYA ***)</t>
  </si>
  <si>
    <t>… dst ***)</t>
  </si>
  <si>
    <t>4. Kolom 9 diisi sesuai dengan unit satuan kerja saat ini (hingga satuan unit kerja terkecil, ex. Pustu …., polindes/poskesdes …...)</t>
  </si>
  <si>
    <t>KEPALA DINAS ..........................................</t>
  </si>
  <si>
    <t>JABATAN FUNGSIONAL TERTENTU (JF)</t>
  </si>
  <si>
    <t>RSUD Dr. MURJANI</t>
  </si>
  <si>
    <t>DIREKTUR</t>
  </si>
  <si>
    <t>KEPALA SEKSI ……..…. dst **)</t>
  </si>
  <si>
    <t>KEPALA BIDANG …… dst **)</t>
  </si>
  <si>
    <t>WAKIL DIREKTUR …… dst **)</t>
  </si>
  <si>
    <t>PERAWAT AHLI MADYA</t>
  </si>
  <si>
    <t>PERAWAT AHLI MUDA</t>
  </si>
  <si>
    <t>PERAWAT AHLI PERTAMA</t>
  </si>
  <si>
    <t>DIREKTUR ………….</t>
  </si>
  <si>
    <t>Kolom 3 disi sesuai dengan Tipe Perangkat Daerah Saat ini saat ini</t>
  </si>
  <si>
    <t>KEPALA SUB BAGIAN……. dst**)</t>
  </si>
  <si>
    <t>*) Nama Jabatan Struktural diisi sesuai dengan nama Jabatan pada Peraturan Bupati tentang Tugas dan Fungsi pada Perangkat Daerah masing-masing</t>
  </si>
  <si>
    <t>**) Nama Jabatan Pelaksana diisi sesuai hasil analisis jabatan berdasarkan pada Peraturan Menteri PAN RB nomor 41 Tahun 2018</t>
  </si>
  <si>
    <t>***) Nama Jabatan Fungsional diisi sesuai dengan Peraturan yang mengatur tentang Jabatan Fungsional ditambah jenjang jabatannya (ex. Perawat Penyelia, Dokter Ahli Muda)</t>
  </si>
  <si>
    <t>Kolom Jumlah PNS disi sesuai dengan keadaan per 31 Desember 2021 sesuai dengan Jenis Jabatan saat ini</t>
  </si>
  <si>
    <t>Kolom 20 diisi dengan Jumlah PNS yang mencapai Batas Usia Pensiun (BUP) pada tahun 2022</t>
  </si>
  <si>
    <t>JUMLAH PPPK KEADAAN PER 31 DESEMBER 2021</t>
  </si>
  <si>
    <t>Keadaan Pegawai Per 31 Desember 2021</t>
  </si>
  <si>
    <t>NAMA PERANGKAT DAERAH :</t>
  </si>
  <si>
    <t>KEPALA DINAS/BADAN ..........................................</t>
  </si>
  <si>
    <t>Polindes …..</t>
  </si>
  <si>
    <t>Bidan Terampil</t>
  </si>
  <si>
    <t>Puskesmas …..</t>
  </si>
  <si>
    <t>Perawat terampil</t>
  </si>
  <si>
    <t>DATA PEGAWAI (PNS)</t>
  </si>
  <si>
    <t>DATA PEGAWAI DI LINGKUNGAN DINAS ....................... TAHUN 2022
DATA PEGAWAI NEGERI SIPIL PER 31 DESEMBER 2021</t>
  </si>
  <si>
    <t>Poskesdes …..</t>
  </si>
  <si>
    <t>Bidan</t>
  </si>
  <si>
    <t>Perawat</t>
  </si>
  <si>
    <t>S-1 Sistem Informasi</t>
  </si>
  <si>
    <t>DATA TENAGA KONTRAK</t>
  </si>
  <si>
    <t>DATA PEGAWAI DI LINGKUNGAN DINAS ....................... TAHUN 2022
DATA TENAGA KONTRAK PER 31 DESEMBER 2021</t>
  </si>
  <si>
    <t>WAKIL DIREKTUR UMUM, ANGGARAN DAN KEUANGAN</t>
  </si>
  <si>
    <t>KEPALA BAGIAN UMUM</t>
  </si>
  <si>
    <t>KEPALA SUB BAGIAN TATA USAHA</t>
  </si>
  <si>
    <t>KEPALA BAGIAN ANGGARAN DAN BARANG MILIK DAERAH</t>
  </si>
  <si>
    <t>KEPALA SUB BAGIAN PENYUSUNAN DAN EVALUASI ANGGARAN</t>
  </si>
  <si>
    <t>DOKTER SPESIALIS ANAK</t>
  </si>
  <si>
    <t>DOKTER SPESIALIS MATA</t>
  </si>
  <si>
    <t>DOKTER SPESIALIS PARU</t>
  </si>
  <si>
    <t>DOKTER SPESIALIS ……. dst**)</t>
  </si>
  <si>
    <t>APOTEKER AHLI MADYA</t>
  </si>
  <si>
    <t>APOTEKER AHLI PERTAMA</t>
  </si>
  <si>
    <t>APOTEKER AHLI MUDA</t>
  </si>
  <si>
    <t>ASISTEN APOTEKER MAHIR/PELAKSANA LANJUTAN</t>
  </si>
  <si>
    <t>ASISTEN APOTEKER PENYELIA</t>
  </si>
  <si>
    <t>ASISTEN APOTEKER PELAKSANA/TERAMPIL</t>
  </si>
  <si>
    <t>DAFTAR NAMA JABATAN FUNGSIONAL TERTENTU</t>
  </si>
  <si>
    <t>NAMA JFT</t>
  </si>
  <si>
    <t>TERAMPIL</t>
  </si>
  <si>
    <t>AHLI</t>
  </si>
  <si>
    <t>...dst**)</t>
  </si>
  <si>
    <t>JUMLAH ABK/KEBUTUHAN</t>
  </si>
  <si>
    <t>JUMLAH PNS/ PPPK 
Per 31 Desember 2021</t>
  </si>
  <si>
    <t>-</t>
  </si>
</sst>
</file>

<file path=xl/styles.xml><?xml version="1.0" encoding="utf-8"?>
<styleSheet xmlns="http://schemas.openxmlformats.org/spreadsheetml/2006/main">
  <numFmts count="4"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56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Arial Narrow"/>
      <family val="2"/>
    </font>
    <font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  <font>
      <i/>
      <sz val="11"/>
      <color theme="1"/>
      <name val="Times New Roman"/>
      <family val="1"/>
    </font>
    <font>
      <sz val="11"/>
      <color theme="1"/>
      <name val="Arial"/>
      <family val="2"/>
    </font>
    <font>
      <b/>
      <sz val="11"/>
      <name val="Times New Roman"/>
      <family val="1"/>
    </font>
    <font>
      <b/>
      <i/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9758">
    <xf numFmtId="0" fontId="0" fillId="0" borderId="0"/>
    <xf numFmtId="0" fontId="19" fillId="0" borderId="0"/>
    <xf numFmtId="0" fontId="1" fillId="0" borderId="0"/>
    <xf numFmtId="165" fontId="1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0" fillId="8" borderId="45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0" fontId="31" fillId="9" borderId="48" applyNumberFormat="0" applyAlignment="0" applyProtection="0"/>
    <xf numFmtId="164" fontId="2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ill="0" applyBorder="0" applyAlignment="0" applyProtection="0"/>
    <xf numFmtId="164" fontId="32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NumberForma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6" fillId="0" borderId="43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8" fillId="7" borderId="45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1" fillId="0" borderId="0"/>
    <xf numFmtId="0" fontId="19" fillId="0" borderId="0"/>
    <xf numFmtId="0" fontId="41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42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2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32" fillId="0" borderId="0"/>
    <xf numFmtId="0" fontId="27" fillId="0" borderId="0"/>
    <xf numFmtId="0" fontId="27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4" fillId="0" borderId="0"/>
    <xf numFmtId="0" fontId="19" fillId="0" borderId="0"/>
    <xf numFmtId="0" fontId="41" fillId="0" borderId="0"/>
    <xf numFmtId="0" fontId="27" fillId="0" borderId="0"/>
    <xf numFmtId="0" fontId="41" fillId="0" borderId="0"/>
    <xf numFmtId="0" fontId="19" fillId="0" borderId="0"/>
    <xf numFmtId="0" fontId="41" fillId="0" borderId="0"/>
    <xf numFmtId="0" fontId="19" fillId="0" borderId="0"/>
    <xf numFmtId="0" fontId="41" fillId="0" borderId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27" fillId="10" borderId="49" applyNumberFormat="0" applyFon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0" fontId="45" fillId="8" borderId="46" applyNumberFormat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0"/>
    <xf numFmtId="165" fontId="1" fillId="0" borderId="0" applyFont="0" applyFill="0" applyBorder="0" applyAlignment="0" applyProtection="0"/>
    <xf numFmtId="0" fontId="1" fillId="0" borderId="0"/>
  </cellStyleXfs>
  <cellXfs count="292">
    <xf numFmtId="0" fontId="0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vertical="center"/>
    </xf>
    <xf numFmtId="164" fontId="6" fillId="0" borderId="9" xfId="0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164" fontId="6" fillId="0" borderId="30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27" xfId="0" applyFont="1" applyBorder="1" applyAlignment="1">
      <alignment vertical="top" wrapText="1"/>
    </xf>
    <xf numFmtId="0" fontId="11" fillId="0" borderId="28" xfId="0" applyFont="1" applyBorder="1" applyAlignment="1">
      <alignment horizontal="center" vertical="center" wrapText="1" readingOrder="1"/>
    </xf>
    <xf numFmtId="0" fontId="11" fillId="0" borderId="29" xfId="0" applyFont="1" applyBorder="1" applyAlignment="1">
      <alignment horizontal="center" vertical="center" wrapText="1" readingOrder="1"/>
    </xf>
    <xf numFmtId="0" fontId="4" fillId="0" borderId="26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11" fillId="0" borderId="32" xfId="0" applyFont="1" applyBorder="1" applyAlignment="1">
      <alignment horizontal="center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4" fillId="0" borderId="3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0" fillId="0" borderId="0" xfId="0" applyFont="1" applyAlignment="1"/>
    <xf numFmtId="0" fontId="5" fillId="0" borderId="13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0" fillId="0" borderId="0" xfId="0" applyFont="1" applyAlignment="1"/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/>
    <xf numFmtId="0" fontId="16" fillId="0" borderId="0" xfId="0" quotePrefix="1" applyFont="1" applyAlignment="1">
      <alignment horizontal="center"/>
    </xf>
    <xf numFmtId="0" fontId="16" fillId="0" borderId="0" xfId="0" applyFont="1" applyAlignment="1"/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/>
    <xf numFmtId="0" fontId="20" fillId="0" borderId="0" xfId="1" applyFont="1" applyAlignment="1">
      <alignment vertical="center"/>
    </xf>
    <xf numFmtId="0" fontId="16" fillId="0" borderId="0" xfId="0" quotePrefix="1" applyFont="1" applyAlignment="1">
      <alignment horizontal="center" vertical="top"/>
    </xf>
    <xf numFmtId="0" fontId="15" fillId="0" borderId="0" xfId="0" applyFont="1" applyBorder="1" applyAlignment="1"/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20" fillId="0" borderId="0" xfId="1" applyFont="1" applyAlignment="1">
      <alignment horizontal="left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21" fillId="0" borderId="0" xfId="1" applyFont="1" applyAlignment="1">
      <alignment vertical="center"/>
    </xf>
    <xf numFmtId="164" fontId="13" fillId="0" borderId="12" xfId="0" applyNumberFormat="1" applyFont="1" applyBorder="1" applyAlignment="1">
      <alignment horizontal="center" vertical="center"/>
    </xf>
    <xf numFmtId="164" fontId="13" fillId="0" borderId="7" xfId="0" applyNumberFormat="1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/>
    </xf>
    <xf numFmtId="164" fontId="13" fillId="0" borderId="10" xfId="0" applyNumberFormat="1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/>
    </xf>
    <xf numFmtId="164" fontId="13" fillId="0" borderId="11" xfId="0" applyNumberFormat="1" applyFont="1" applyBorder="1" applyAlignment="1">
      <alignment horizontal="center" vertical="center"/>
    </xf>
    <xf numFmtId="164" fontId="13" fillId="0" borderId="11" xfId="0" applyNumberFormat="1" applyFont="1" applyBorder="1" applyAlignment="1">
      <alignment horizontal="center"/>
    </xf>
    <xf numFmtId="0" fontId="23" fillId="0" borderId="0" xfId="2" applyFont="1"/>
    <xf numFmtId="0" fontId="23" fillId="0" borderId="0" xfId="2" applyFont="1" applyAlignment="1">
      <alignment horizontal="center"/>
    </xf>
    <xf numFmtId="0" fontId="24" fillId="0" borderId="0" xfId="2" applyFont="1" applyAlignment="1"/>
    <xf numFmtId="164" fontId="23" fillId="0" borderId="0" xfId="3" applyNumberFormat="1" applyFont="1" applyBorder="1" applyAlignment="1">
      <alignment vertical="center" wrapText="1"/>
    </xf>
    <xf numFmtId="164" fontId="23" fillId="0" borderId="0" xfId="3" applyNumberFormat="1" applyFont="1" applyBorder="1" applyAlignment="1">
      <alignment horizontal="center" vertical="center" wrapText="1"/>
    </xf>
    <xf numFmtId="0" fontId="23" fillId="0" borderId="0" xfId="2" applyFont="1" applyAlignment="1">
      <alignment vertical="center"/>
    </xf>
    <xf numFmtId="0" fontId="24" fillId="0" borderId="0" xfId="2" applyFont="1"/>
    <xf numFmtId="0" fontId="25" fillId="0" borderId="0" xfId="2" applyFont="1" applyAlignment="1">
      <alignment horizontal="right"/>
    </xf>
    <xf numFmtId="0" fontId="15" fillId="0" borderId="0" xfId="2" applyFont="1" applyAlignment="1">
      <alignment vertical="center" wrapText="1"/>
    </xf>
    <xf numFmtId="0" fontId="26" fillId="0" borderId="0" xfId="2" applyFont="1" applyAlignment="1">
      <alignment vertical="center" wrapText="1"/>
    </xf>
    <xf numFmtId="0" fontId="23" fillId="0" borderId="0" xfId="2" applyFont="1" applyAlignment="1">
      <alignment vertical="top"/>
    </xf>
    <xf numFmtId="0" fontId="15" fillId="0" borderId="52" xfId="2" applyFont="1" applyBorder="1" applyAlignment="1">
      <alignment horizontal="center" vertical="top"/>
    </xf>
    <xf numFmtId="0" fontId="15" fillId="0" borderId="52" xfId="2" applyFont="1" applyBorder="1" applyAlignment="1">
      <alignment vertical="top"/>
    </xf>
    <xf numFmtId="49" fontId="15" fillId="0" borderId="53" xfId="2" applyNumberFormat="1" applyFont="1" applyBorder="1" applyAlignment="1">
      <alignment horizontal="center" vertical="top"/>
    </xf>
    <xf numFmtId="49" fontId="15" fillId="0" borderId="53" xfId="2" applyNumberFormat="1" applyFont="1" applyBorder="1" applyAlignment="1">
      <alignment vertical="top"/>
    </xf>
    <xf numFmtId="0" fontId="15" fillId="0" borderId="54" xfId="2" applyFont="1" applyBorder="1" applyAlignment="1">
      <alignment horizontal="center" vertical="top"/>
    </xf>
    <xf numFmtId="0" fontId="15" fillId="0" borderId="54" xfId="2" applyFont="1" applyBorder="1" applyAlignment="1">
      <alignment vertical="top"/>
    </xf>
    <xf numFmtId="49" fontId="15" fillId="0" borderId="55" xfId="2" applyNumberFormat="1" applyFont="1" applyBorder="1" applyAlignment="1">
      <alignment horizontal="center" vertical="top"/>
    </xf>
    <xf numFmtId="49" fontId="15" fillId="0" borderId="55" xfId="2" applyNumberFormat="1" applyFont="1" applyBorder="1" applyAlignment="1">
      <alignment vertical="top"/>
    </xf>
    <xf numFmtId="0" fontId="17" fillId="0" borderId="0" xfId="2" applyFont="1" applyBorder="1" applyAlignment="1">
      <alignment horizontal="left" vertical="top"/>
    </xf>
    <xf numFmtId="0" fontId="15" fillId="0" borderId="0" xfId="2" applyFont="1" applyBorder="1" applyAlignment="1">
      <alignment vertical="top"/>
    </xf>
    <xf numFmtId="49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/>
    </xf>
    <xf numFmtId="0" fontId="15" fillId="0" borderId="0" xfId="2" applyFont="1" applyBorder="1" applyAlignment="1">
      <alignment vertical="top" wrapText="1"/>
    </xf>
    <xf numFmtId="14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 wrapText="1"/>
    </xf>
    <xf numFmtId="0" fontId="16" fillId="0" borderId="0" xfId="2" applyFont="1" applyBorder="1" applyAlignment="1">
      <alignment horizontal="left" vertical="top"/>
    </xf>
    <xf numFmtId="0" fontId="16" fillId="0" borderId="0" xfId="2" applyFont="1" applyAlignment="1">
      <alignment horizontal="left"/>
    </xf>
    <xf numFmtId="0" fontId="15" fillId="0" borderId="56" xfId="2" applyFont="1" applyBorder="1" applyAlignment="1">
      <alignment horizontal="center" vertical="top"/>
    </xf>
    <xf numFmtId="0" fontId="15" fillId="0" borderId="56" xfId="2" applyFont="1" applyBorder="1" applyAlignment="1">
      <alignment vertical="top"/>
    </xf>
    <xf numFmtId="49" fontId="15" fillId="0" borderId="57" xfId="2" applyNumberFormat="1" applyFont="1" applyBorder="1" applyAlignment="1">
      <alignment horizontal="center" vertical="top"/>
    </xf>
    <xf numFmtId="0" fontId="23" fillId="0" borderId="0" xfId="2" applyFont="1" applyAlignment="1"/>
    <xf numFmtId="0" fontId="49" fillId="0" borderId="32" xfId="0" applyFont="1" applyBorder="1" applyAlignment="1">
      <alignment horizontal="center" vertical="center" wrapText="1" readingOrder="1"/>
    </xf>
    <xf numFmtId="0" fontId="50" fillId="3" borderId="36" xfId="0" applyFont="1" applyFill="1" applyBorder="1" applyAlignment="1">
      <alignment horizontal="center" vertical="center" wrapText="1" readingOrder="1"/>
    </xf>
    <xf numFmtId="0" fontId="50" fillId="3" borderId="37" xfId="0" applyFont="1" applyFill="1" applyBorder="1" applyAlignment="1">
      <alignment horizontal="center" vertical="center" wrapText="1" readingOrder="1"/>
    </xf>
    <xf numFmtId="0" fontId="50" fillId="3" borderId="38" xfId="0" applyFont="1" applyFill="1" applyBorder="1" applyAlignment="1">
      <alignment horizontal="center" vertical="center" wrapText="1" readingOrder="1"/>
    </xf>
    <xf numFmtId="0" fontId="22" fillId="0" borderId="0" xfId="0" applyFont="1"/>
    <xf numFmtId="0" fontId="51" fillId="0" borderId="0" xfId="0" applyFont="1" applyAlignment="1"/>
    <xf numFmtId="0" fontId="22" fillId="0" borderId="0" xfId="0" applyFont="1" applyAlignment="1">
      <alignment horizontal="center"/>
    </xf>
    <xf numFmtId="0" fontId="16" fillId="0" borderId="0" xfId="2" applyFont="1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7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6" fillId="0" borderId="62" xfId="0" applyFont="1" applyBorder="1" applyAlignment="1">
      <alignment horizontal="center" vertical="center"/>
    </xf>
    <xf numFmtId="0" fontId="6" fillId="0" borderId="63" xfId="0" applyFont="1" applyBorder="1" applyAlignment="1">
      <alignment vertical="center"/>
    </xf>
    <xf numFmtId="0" fontId="6" fillId="0" borderId="64" xfId="0" applyFont="1" applyBorder="1" applyAlignment="1">
      <alignment vertical="center"/>
    </xf>
    <xf numFmtId="164" fontId="13" fillId="0" borderId="65" xfId="0" applyNumberFormat="1" applyFont="1" applyBorder="1" applyAlignment="1">
      <alignment horizontal="center" vertical="center"/>
    </xf>
    <xf numFmtId="164" fontId="13" fillId="0" borderId="63" xfId="0" applyNumberFormat="1" applyFont="1" applyBorder="1" applyAlignment="1">
      <alignment horizontal="center" vertical="center"/>
    </xf>
    <xf numFmtId="164" fontId="13" fillId="0" borderId="63" xfId="0" applyNumberFormat="1" applyFont="1" applyBorder="1" applyAlignment="1">
      <alignment horizontal="center"/>
    </xf>
    <xf numFmtId="164" fontId="13" fillId="0" borderId="66" xfId="0" applyNumberFormat="1" applyFont="1" applyBorder="1" applyAlignment="1">
      <alignment horizontal="center" vertical="center"/>
    </xf>
    <xf numFmtId="0" fontId="52" fillId="0" borderId="64" xfId="0" applyFont="1" applyBorder="1" applyAlignment="1">
      <alignment vertical="center"/>
    </xf>
    <xf numFmtId="0" fontId="18" fillId="0" borderId="0" xfId="0" applyFont="1" applyAlignment="1">
      <alignment horizontal="center" vertical="top"/>
    </xf>
    <xf numFmtId="0" fontId="49" fillId="0" borderId="5" xfId="0" applyFont="1" applyBorder="1" applyAlignment="1">
      <alignment horizontal="center" vertical="center" wrapText="1" readingOrder="1"/>
    </xf>
    <xf numFmtId="0" fontId="6" fillId="0" borderId="23" xfId="0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/>
    </xf>
    <xf numFmtId="164" fontId="5" fillId="0" borderId="70" xfId="0" applyNumberFormat="1" applyFont="1" applyBorder="1" applyAlignment="1">
      <alignment horizontal="center" vertical="center"/>
    </xf>
    <xf numFmtId="164" fontId="5" fillId="0" borderId="71" xfId="0" applyNumberFormat="1" applyFont="1" applyBorder="1" applyAlignment="1">
      <alignment horizontal="center" vertical="center"/>
    </xf>
    <xf numFmtId="0" fontId="8" fillId="2" borderId="67" xfId="0" applyFont="1" applyFill="1" applyBorder="1" applyAlignment="1">
      <alignment horizontal="center" vertical="center"/>
    </xf>
    <xf numFmtId="0" fontId="8" fillId="2" borderId="73" xfId="0" applyFont="1" applyFill="1" applyBorder="1" applyAlignment="1">
      <alignment horizontal="center" vertical="center"/>
    </xf>
    <xf numFmtId="0" fontId="8" fillId="2" borderId="72" xfId="0" applyFont="1" applyFill="1" applyBorder="1" applyAlignment="1">
      <alignment horizontal="center" vertical="center"/>
    </xf>
    <xf numFmtId="0" fontId="9" fillId="0" borderId="69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left" vertical="center" wrapText="1"/>
    </xf>
    <xf numFmtId="0" fontId="10" fillId="0" borderId="40" xfId="0" applyFont="1" applyBorder="1" applyAlignment="1">
      <alignment horizontal="center" vertical="center" wrapText="1" readingOrder="1"/>
    </xf>
    <xf numFmtId="0" fontId="50" fillId="3" borderId="60" xfId="0" applyFont="1" applyFill="1" applyBorder="1" applyAlignment="1">
      <alignment horizontal="center" vertical="center" wrapText="1" readingOrder="1"/>
    </xf>
    <xf numFmtId="0" fontId="9" fillId="0" borderId="7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0" fontId="6" fillId="0" borderId="65" xfId="0" applyFont="1" applyBorder="1" applyAlignment="1">
      <alignment vertical="center"/>
    </xf>
    <xf numFmtId="0" fontId="11" fillId="0" borderId="76" xfId="0" applyFont="1" applyBorder="1" applyAlignment="1">
      <alignment horizontal="center" vertical="center" wrapText="1" readingOrder="1"/>
    </xf>
    <xf numFmtId="0" fontId="4" fillId="0" borderId="77" xfId="0" applyFont="1" applyBorder="1" applyAlignment="1">
      <alignment horizontal="center" vertical="top" wrapText="1"/>
    </xf>
    <xf numFmtId="0" fontId="11" fillId="0" borderId="77" xfId="0" applyFont="1" applyBorder="1" applyAlignment="1">
      <alignment horizontal="center" vertical="center" wrapText="1" readingOrder="1"/>
    </xf>
    <xf numFmtId="0" fontId="4" fillId="0" borderId="77" xfId="0" applyFont="1" applyBorder="1" applyAlignment="1">
      <alignment vertical="top" wrapText="1"/>
    </xf>
    <xf numFmtId="0" fontId="4" fillId="0" borderId="59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center" wrapText="1" readingOrder="1"/>
    </xf>
    <xf numFmtId="0" fontId="4" fillId="0" borderId="3" xfId="0" applyFont="1" applyBorder="1" applyAlignment="1">
      <alignment horizontal="center" vertical="top" wrapText="1"/>
    </xf>
    <xf numFmtId="0" fontId="5" fillId="0" borderId="78" xfId="0" applyFont="1" applyBorder="1" applyAlignment="1">
      <alignment horizontal="left" vertical="center" wrapText="1"/>
    </xf>
    <xf numFmtId="0" fontId="5" fillId="0" borderId="32" xfId="0" applyFont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52" fillId="0" borderId="32" xfId="0" applyFont="1" applyBorder="1" applyAlignment="1">
      <alignment vertical="center"/>
    </xf>
    <xf numFmtId="0" fontId="15" fillId="0" borderId="0" xfId="9755" applyFont="1" applyBorder="1" applyAlignment="1">
      <alignment horizontal="left" vertical="center"/>
    </xf>
    <xf numFmtId="0" fontId="0" fillId="0" borderId="0" xfId="0" applyFont="1" applyAlignment="1"/>
    <xf numFmtId="0" fontId="15" fillId="0" borderId="51" xfId="2" applyFont="1" applyBorder="1" applyAlignment="1">
      <alignment horizontal="center" vertical="center" wrapText="1"/>
    </xf>
    <xf numFmtId="0" fontId="15" fillId="0" borderId="61" xfId="2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80" xfId="0" applyFont="1" applyBorder="1" applyAlignment="1">
      <alignment vertical="center"/>
    </xf>
    <xf numFmtId="0" fontId="6" fillId="0" borderId="81" xfId="0" applyFont="1" applyBorder="1" applyAlignment="1">
      <alignment vertical="center"/>
    </xf>
    <xf numFmtId="164" fontId="13" fillId="0" borderId="81" xfId="0" applyNumberFormat="1" applyFont="1" applyBorder="1" applyAlignment="1">
      <alignment horizontal="center" vertical="center"/>
    </xf>
    <xf numFmtId="164" fontId="13" fillId="0" borderId="82" xfId="0" applyNumberFormat="1" applyFont="1" applyBorder="1" applyAlignment="1">
      <alignment horizontal="center" vertical="center"/>
    </xf>
    <xf numFmtId="164" fontId="13" fillId="0" borderId="82" xfId="0" applyNumberFormat="1" applyFont="1" applyBorder="1" applyAlignment="1">
      <alignment horizontal="center"/>
    </xf>
    <xf numFmtId="164" fontId="13" fillId="0" borderId="83" xfId="0" applyNumberFormat="1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 wrapText="1"/>
    </xf>
    <xf numFmtId="0" fontId="2" fillId="0" borderId="23" xfId="0" applyFont="1" applyBorder="1"/>
    <xf numFmtId="0" fontId="6" fillId="0" borderId="17" xfId="0" applyFont="1" applyBorder="1" applyAlignment="1">
      <alignment horizontal="center" vertical="center" wrapText="1" shrinkToFit="1"/>
    </xf>
    <xf numFmtId="0" fontId="2" fillId="0" borderId="23" xfId="0" applyFont="1" applyBorder="1" applyAlignment="1">
      <alignment wrapText="1"/>
    </xf>
    <xf numFmtId="0" fontId="6" fillId="0" borderId="24" xfId="0" applyFont="1" applyBorder="1" applyAlignment="1">
      <alignment horizontal="center" vertical="center" wrapText="1"/>
    </xf>
    <xf numFmtId="0" fontId="2" fillId="0" borderId="26" xfId="0" applyFont="1" applyBorder="1"/>
    <xf numFmtId="0" fontId="7" fillId="0" borderId="24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2" fillId="0" borderId="19" xfId="0" applyFont="1" applyBorder="1"/>
    <xf numFmtId="0" fontId="2" fillId="0" borderId="20" xfId="0" applyFont="1" applyBorder="1"/>
    <xf numFmtId="0" fontId="7" fillId="0" borderId="4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1" xfId="0" applyFont="1" applyBorder="1"/>
    <xf numFmtId="0" fontId="6" fillId="0" borderId="33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6" fillId="0" borderId="16" xfId="0" applyFont="1" applyBorder="1" applyAlignment="1">
      <alignment horizontal="center" vertical="center"/>
    </xf>
    <xf numFmtId="0" fontId="2" fillId="0" borderId="22" xfId="0" applyFont="1" applyBorder="1"/>
    <xf numFmtId="0" fontId="6" fillId="0" borderId="21" xfId="0" applyFont="1" applyBorder="1" applyAlignment="1">
      <alignment horizontal="center" vertical="center" wrapText="1"/>
    </xf>
    <xf numFmtId="0" fontId="2" fillId="0" borderId="25" xfId="0" applyFont="1" applyBorder="1"/>
    <xf numFmtId="0" fontId="49" fillId="0" borderId="4" xfId="0" applyFont="1" applyBorder="1" applyAlignment="1">
      <alignment horizontal="center" vertical="center" wrapText="1" readingOrder="1"/>
    </xf>
    <xf numFmtId="0" fontId="19" fillId="0" borderId="1" xfId="0" applyFont="1" applyBorder="1"/>
    <xf numFmtId="0" fontId="19" fillId="0" borderId="3" xfId="0" applyFont="1" applyBorder="1"/>
    <xf numFmtId="0" fontId="19" fillId="0" borderId="2" xfId="0" applyFont="1" applyBorder="1"/>
    <xf numFmtId="0" fontId="3" fillId="0" borderId="0" xfId="0" applyFont="1" applyAlignment="1">
      <alignment horizontal="center" vertical="center"/>
    </xf>
    <xf numFmtId="0" fontId="49" fillId="0" borderId="16" xfId="0" applyFont="1" applyBorder="1" applyAlignment="1">
      <alignment horizontal="center" vertical="center" wrapText="1" readingOrder="1"/>
    </xf>
    <xf numFmtId="0" fontId="19" fillId="0" borderId="22" xfId="0" applyFont="1" applyBorder="1"/>
    <xf numFmtId="0" fontId="19" fillId="0" borderId="34" xfId="0" applyFont="1" applyBorder="1"/>
    <xf numFmtId="0" fontId="49" fillId="0" borderId="17" xfId="0" applyFont="1" applyBorder="1" applyAlignment="1">
      <alignment horizontal="center" vertical="center" wrapText="1" readingOrder="1"/>
    </xf>
    <xf numFmtId="0" fontId="19" fillId="0" borderId="23" xfId="0" applyFont="1" applyBorder="1"/>
    <xf numFmtId="0" fontId="19" fillId="0" borderId="26" xfId="0" applyFont="1" applyBorder="1"/>
    <xf numFmtId="0" fontId="49" fillId="0" borderId="18" xfId="0" applyFont="1" applyBorder="1" applyAlignment="1">
      <alignment horizontal="center" vertical="center" wrapText="1" readingOrder="1"/>
    </xf>
    <xf numFmtId="0" fontId="19" fillId="0" borderId="19" xfId="0" applyFont="1" applyBorder="1"/>
    <xf numFmtId="0" fontId="19" fillId="0" borderId="31" xfId="0" applyFont="1" applyBorder="1"/>
    <xf numFmtId="0" fontId="49" fillId="0" borderId="33" xfId="0" applyFont="1" applyBorder="1" applyAlignment="1">
      <alignment horizontal="center" vertical="center" wrapText="1" readingOrder="1"/>
    </xf>
    <xf numFmtId="0" fontId="49" fillId="0" borderId="35" xfId="0" applyFont="1" applyBorder="1" applyAlignment="1">
      <alignment horizontal="center" vertical="center" wrapText="1" readingOrder="1"/>
    </xf>
    <xf numFmtId="0" fontId="49" fillId="0" borderId="58" xfId="0" applyFont="1" applyBorder="1" applyAlignment="1">
      <alignment horizontal="center" vertical="center" wrapText="1" readingOrder="1"/>
    </xf>
    <xf numFmtId="0" fontId="24" fillId="0" borderId="0" xfId="2" applyFont="1" applyAlignment="1">
      <alignment horizontal="center" wrapText="1"/>
    </xf>
    <xf numFmtId="0" fontId="24" fillId="0" borderId="0" xfId="2" applyFont="1" applyAlignment="1">
      <alignment horizontal="center"/>
    </xf>
    <xf numFmtId="0" fontId="15" fillId="0" borderId="51" xfId="2" applyFont="1" applyBorder="1" applyAlignment="1">
      <alignment horizontal="center" vertical="center" wrapText="1"/>
    </xf>
    <xf numFmtId="0" fontId="15" fillId="0" borderId="61" xfId="2" applyFont="1" applyBorder="1" applyAlignment="1">
      <alignment horizontal="center" vertical="center" wrapText="1"/>
    </xf>
    <xf numFmtId="0" fontId="54" fillId="0" borderId="74" xfId="0" applyFont="1" applyFill="1" applyBorder="1" applyAlignment="1" applyProtection="1">
      <alignment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 wrapText="1"/>
    </xf>
    <xf numFmtId="164" fontId="6" fillId="0" borderId="10" xfId="0" applyNumberFormat="1" applyFont="1" applyBorder="1" applyAlignment="1">
      <alignment horizontal="center" vertical="center"/>
    </xf>
    <xf numFmtId="0" fontId="53" fillId="0" borderId="0" xfId="0" applyFont="1" applyAlignment="1"/>
    <xf numFmtId="0" fontId="6" fillId="0" borderId="23" xfId="0" applyFont="1" applyBorder="1" applyAlignment="1">
      <alignment vertical="center"/>
    </xf>
    <xf numFmtId="164" fontId="13" fillId="0" borderId="23" xfId="0" applyNumberFormat="1" applyFont="1" applyBorder="1" applyAlignment="1">
      <alignment horizontal="center" vertical="center"/>
    </xf>
    <xf numFmtId="164" fontId="13" fillId="0" borderId="35" xfId="0" applyNumberFormat="1" applyFont="1" applyBorder="1" applyAlignment="1">
      <alignment horizontal="center" vertical="center"/>
    </xf>
    <xf numFmtId="164" fontId="13" fillId="0" borderId="35" xfId="0" applyNumberFormat="1" applyFont="1" applyBorder="1" applyAlignment="1">
      <alignment horizontal="center"/>
    </xf>
    <xf numFmtId="164" fontId="13" fillId="0" borderId="25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0" xfId="0" applyFont="1" applyBorder="1"/>
    <xf numFmtId="0" fontId="0" fillId="0" borderId="0" xfId="0" applyFont="1" applyBorder="1" applyAlignment="1"/>
    <xf numFmtId="0" fontId="6" fillId="0" borderId="7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164" fontId="13" fillId="0" borderId="9" xfId="0" applyNumberFormat="1" applyFont="1" applyBorder="1" applyAlignment="1">
      <alignment horizontal="center" vertical="center"/>
    </xf>
    <xf numFmtId="164" fontId="13" fillId="0" borderId="7" xfId="0" applyNumberFormat="1" applyFont="1" applyBorder="1" applyAlignment="1">
      <alignment horizontal="center"/>
    </xf>
    <xf numFmtId="164" fontId="13" fillId="0" borderId="3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54" fillId="0" borderId="32" xfId="0" applyFont="1" applyFill="1" applyBorder="1" applyAlignment="1" applyProtection="1">
      <alignment vertical="center"/>
    </xf>
    <xf numFmtId="0" fontId="6" fillId="0" borderId="84" xfId="0" applyFont="1" applyBorder="1" applyAlignment="1">
      <alignment vertical="center"/>
    </xf>
    <xf numFmtId="0" fontId="4" fillId="0" borderId="85" xfId="0" applyFont="1" applyBorder="1" applyAlignment="1">
      <alignment vertical="top" wrapText="1"/>
    </xf>
    <xf numFmtId="0" fontId="4" fillId="0" borderId="86" xfId="0" applyFont="1" applyBorder="1" applyAlignment="1">
      <alignment horizontal="center" vertical="top" wrapText="1"/>
    </xf>
    <xf numFmtId="0" fontId="4" fillId="0" borderId="84" xfId="0" applyFont="1" applyBorder="1" applyAlignment="1">
      <alignment horizontal="center" vertical="top" wrapText="1"/>
    </xf>
    <xf numFmtId="0" fontId="4" fillId="0" borderId="87" xfId="0" applyFont="1" applyBorder="1" applyAlignment="1">
      <alignment horizontal="center" vertical="top" wrapText="1"/>
    </xf>
    <xf numFmtId="0" fontId="26" fillId="0" borderId="88" xfId="2" applyFont="1" applyBorder="1" applyAlignment="1">
      <alignment horizontal="center" vertical="center" wrapText="1"/>
    </xf>
    <xf numFmtId="49" fontId="15" fillId="0" borderId="52" xfId="2" applyNumberFormat="1" applyFont="1" applyBorder="1" applyAlignment="1">
      <alignment vertical="top" wrapText="1"/>
    </xf>
    <xf numFmtId="49" fontId="15" fillId="0" borderId="52" xfId="2" applyNumberFormat="1" applyFont="1" applyBorder="1" applyAlignment="1">
      <alignment vertical="top"/>
    </xf>
    <xf numFmtId="49" fontId="15" fillId="0" borderId="54" xfId="2" applyNumberFormat="1" applyFont="1" applyBorder="1" applyAlignment="1">
      <alignment vertical="top"/>
    </xf>
    <xf numFmtId="0" fontId="15" fillId="0" borderId="61" xfId="2" applyFont="1" applyBorder="1" applyAlignment="1">
      <alignment horizontal="center" vertical="top"/>
    </xf>
    <xf numFmtId="0" fontId="15" fillId="0" borderId="61" xfId="2" applyFont="1" applyBorder="1" applyAlignment="1">
      <alignment vertical="top"/>
    </xf>
    <xf numFmtId="49" fontId="15" fillId="0" borderId="61" xfId="2" applyNumberFormat="1" applyFont="1" applyBorder="1" applyAlignment="1">
      <alignment horizontal="center" vertical="top"/>
    </xf>
    <xf numFmtId="49" fontId="15" fillId="0" borderId="61" xfId="2" applyNumberFormat="1" applyFont="1" applyBorder="1" applyAlignment="1">
      <alignment vertical="top"/>
    </xf>
    <xf numFmtId="49" fontId="15" fillId="0" borderId="61" xfId="2" applyNumberFormat="1" applyFont="1" applyBorder="1" applyAlignment="1">
      <alignment vertical="top" wrapText="1"/>
    </xf>
    <xf numFmtId="0" fontId="15" fillId="0" borderId="61" xfId="2" applyFont="1" applyBorder="1" applyAlignment="1">
      <alignment vertical="top" wrapText="1"/>
    </xf>
    <xf numFmtId="0" fontId="26" fillId="0" borderId="51" xfId="2" applyFont="1" applyBorder="1" applyAlignment="1">
      <alignment horizontal="center" vertical="center" wrapText="1"/>
    </xf>
    <xf numFmtId="0" fontId="15" fillId="0" borderId="89" xfId="2" applyFont="1" applyBorder="1" applyAlignment="1">
      <alignment horizontal="center" vertical="top"/>
    </xf>
    <xf numFmtId="0" fontId="15" fillId="0" borderId="89" xfId="2" applyFont="1" applyBorder="1" applyAlignment="1">
      <alignment vertical="top"/>
    </xf>
    <xf numFmtId="49" fontId="15" fillId="0" borderId="89" xfId="2" applyNumberFormat="1" applyFont="1" applyBorder="1" applyAlignment="1">
      <alignment horizontal="center" vertical="top"/>
    </xf>
    <xf numFmtId="49" fontId="15" fillId="0" borderId="89" xfId="2" applyNumberFormat="1" applyFont="1" applyBorder="1" applyAlignment="1">
      <alignment vertical="top"/>
    </xf>
    <xf numFmtId="14" fontId="15" fillId="0" borderId="89" xfId="2" applyNumberFormat="1" applyFont="1" applyBorder="1" applyAlignment="1">
      <alignment horizontal="center" vertical="top"/>
    </xf>
    <xf numFmtId="49" fontId="15" fillId="0" borderId="89" xfId="2" applyNumberFormat="1" applyFont="1" applyBorder="1" applyAlignment="1">
      <alignment vertical="top" wrapText="1"/>
    </xf>
    <xf numFmtId="0" fontId="15" fillId="0" borderId="52" xfId="2" applyFont="1" applyBorder="1" applyAlignment="1">
      <alignment vertical="top" wrapText="1"/>
    </xf>
    <xf numFmtId="14" fontId="15" fillId="0" borderId="52" xfId="2" applyNumberFormat="1" applyFont="1" applyBorder="1" applyAlignment="1">
      <alignment horizontal="center" vertical="top"/>
    </xf>
    <xf numFmtId="0" fontId="15" fillId="0" borderId="54" xfId="2" applyFont="1" applyBorder="1" applyAlignment="1">
      <alignment vertical="top" wrapText="1"/>
    </xf>
    <xf numFmtId="14" fontId="15" fillId="0" borderId="54" xfId="2" applyNumberFormat="1" applyFont="1" applyBorder="1" applyAlignment="1">
      <alignment horizontal="center" vertical="top"/>
    </xf>
    <xf numFmtId="49" fontId="15" fillId="0" borderId="54" xfId="2" applyNumberFormat="1" applyFont="1" applyBorder="1" applyAlignment="1">
      <alignment vertical="top" wrapText="1"/>
    </xf>
    <xf numFmtId="49" fontId="15" fillId="0" borderId="56" xfId="2" applyNumberFormat="1" applyFont="1" applyBorder="1" applyAlignment="1">
      <alignment horizontal="center" vertical="top"/>
    </xf>
    <xf numFmtId="0" fontId="15" fillId="0" borderId="56" xfId="2" applyFont="1" applyBorder="1" applyAlignment="1">
      <alignment vertical="top" wrapText="1"/>
    </xf>
    <xf numFmtId="14" fontId="15" fillId="0" borderId="56" xfId="2" applyNumberFormat="1" applyFont="1" applyBorder="1" applyAlignment="1">
      <alignment horizontal="center" vertical="top"/>
    </xf>
    <xf numFmtId="49" fontId="15" fillId="0" borderId="56" xfId="2" applyNumberFormat="1" applyFont="1" applyBorder="1" applyAlignment="1">
      <alignment vertical="top" wrapText="1"/>
    </xf>
    <xf numFmtId="0" fontId="5" fillId="0" borderId="0" xfId="9755" applyFont="1" applyAlignment="1">
      <alignment vertical="center"/>
    </xf>
    <xf numFmtId="0" fontId="6" fillId="0" borderId="0" xfId="9755" applyFont="1"/>
    <xf numFmtId="0" fontId="5" fillId="0" borderId="0" xfId="9755" applyFont="1"/>
    <xf numFmtId="0" fontId="3" fillId="0" borderId="0" xfId="9755" applyFont="1" applyAlignment="1">
      <alignment horizontal="left"/>
    </xf>
    <xf numFmtId="0" fontId="4" fillId="0" borderId="0" xfId="9755" applyFont="1" applyAlignment="1">
      <alignment horizontal="right"/>
    </xf>
    <xf numFmtId="0" fontId="3" fillId="0" borderId="0" xfId="9755" applyFont="1"/>
    <xf numFmtId="0" fontId="4" fillId="0" borderId="0" xfId="9755" applyFont="1" applyAlignment="1">
      <alignment horizontal="center" vertical="center"/>
    </xf>
    <xf numFmtId="0" fontId="4" fillId="0" borderId="0" xfId="9755" applyFont="1"/>
    <xf numFmtId="0" fontId="5" fillId="0" borderId="0" xfId="9755" applyFont="1" applyAlignment="1">
      <alignment horizontal="center" vertical="center"/>
    </xf>
    <xf numFmtId="0" fontId="53" fillId="0" borderId="0" xfId="9755" applyFont="1" applyAlignment="1"/>
    <xf numFmtId="0" fontId="53" fillId="0" borderId="0" xfId="9755" applyFont="1" applyAlignment="1"/>
    <xf numFmtId="0" fontId="3" fillId="0" borderId="0" xfId="9755" applyFont="1" applyAlignment="1">
      <alignment vertical="center"/>
    </xf>
    <xf numFmtId="0" fontId="4" fillId="0" borderId="0" xfId="9755" applyFont="1" applyAlignment="1">
      <alignment vertical="center"/>
    </xf>
    <xf numFmtId="0" fontId="3" fillId="0" borderId="0" xfId="9755" applyFont="1" applyAlignment="1">
      <alignment horizontal="center" vertical="center"/>
    </xf>
    <xf numFmtId="0" fontId="5" fillId="0" borderId="16" xfId="9755" applyFont="1" applyBorder="1" applyAlignment="1">
      <alignment horizontal="center" vertical="center"/>
    </xf>
    <xf numFmtId="0" fontId="5" fillId="0" borderId="17" xfId="9755" applyFont="1" applyBorder="1" applyAlignment="1">
      <alignment horizontal="center" vertical="center"/>
    </xf>
    <xf numFmtId="0" fontId="5" fillId="0" borderId="18" xfId="9755" applyFont="1" applyBorder="1" applyAlignment="1">
      <alignment horizontal="center" vertical="center"/>
    </xf>
    <xf numFmtId="0" fontId="5" fillId="0" borderId="31" xfId="9755" applyFont="1" applyBorder="1" applyAlignment="1">
      <alignment horizontal="center" vertical="center"/>
    </xf>
    <xf numFmtId="0" fontId="2" fillId="0" borderId="34" xfId="9755" applyFont="1" applyBorder="1"/>
    <xf numFmtId="0" fontId="2" fillId="0" borderId="26" xfId="9755" applyFont="1" applyBorder="1"/>
    <xf numFmtId="0" fontId="5" fillId="0" borderId="32" xfId="9755" applyFont="1" applyBorder="1" applyAlignment="1">
      <alignment horizontal="center" vertical="center"/>
    </xf>
    <xf numFmtId="0" fontId="9" fillId="2" borderId="90" xfId="9755" applyFont="1" applyFill="1" applyBorder="1" applyAlignment="1">
      <alignment horizontal="center"/>
    </xf>
    <xf numFmtId="0" fontId="9" fillId="2" borderId="32" xfId="9755" applyFont="1" applyFill="1" applyBorder="1" applyAlignment="1">
      <alignment horizontal="center"/>
    </xf>
    <xf numFmtId="0" fontId="55" fillId="0" borderId="0" xfId="9755" applyFont="1" applyAlignment="1"/>
    <xf numFmtId="0" fontId="6" fillId="0" borderId="12" xfId="9755" applyFont="1" applyBorder="1" applyAlignment="1">
      <alignment vertical="center"/>
    </xf>
    <xf numFmtId="0" fontId="53" fillId="0" borderId="0" xfId="9755" applyFont="1" applyAlignment="1">
      <alignment vertical="center"/>
    </xf>
    <xf numFmtId="0" fontId="5" fillId="0" borderId="18" xfId="9755" applyFont="1" applyBorder="1" applyAlignment="1">
      <alignment horizontal="center" vertical="center" wrapText="1"/>
    </xf>
    <xf numFmtId="0" fontId="5" fillId="0" borderId="20" xfId="9755" applyFont="1" applyBorder="1" applyAlignment="1">
      <alignment horizontal="center" vertical="center" wrapText="1"/>
    </xf>
    <xf numFmtId="0" fontId="6" fillId="0" borderId="12" xfId="9755" applyFont="1" applyBorder="1" applyAlignment="1">
      <alignment horizontal="center" vertical="center"/>
    </xf>
    <xf numFmtId="0" fontId="6" fillId="0" borderId="37" xfId="9755" applyFont="1" applyBorder="1" applyAlignment="1">
      <alignment horizontal="center" vertical="center"/>
    </xf>
    <xf numFmtId="0" fontId="6" fillId="0" borderId="81" xfId="9755" quotePrefix="1" applyFont="1" applyBorder="1" applyAlignment="1">
      <alignment horizontal="center" vertical="center"/>
    </xf>
    <xf numFmtId="0" fontId="5" fillId="0" borderId="38" xfId="9755" applyFont="1" applyBorder="1" applyAlignment="1">
      <alignment horizontal="center" vertical="center"/>
    </xf>
    <xf numFmtId="0" fontId="9" fillId="2" borderId="5" xfId="9755" applyFont="1" applyFill="1" applyBorder="1" applyAlignment="1">
      <alignment horizontal="center"/>
    </xf>
    <xf numFmtId="0" fontId="6" fillId="0" borderId="25" xfId="9755" applyFont="1" applyBorder="1" applyAlignment="1">
      <alignment horizontal="center" vertical="center"/>
    </xf>
    <xf numFmtId="0" fontId="6" fillId="0" borderId="10" xfId="9755" applyFont="1" applyBorder="1" applyAlignment="1">
      <alignment horizontal="center" vertical="center"/>
    </xf>
    <xf numFmtId="0" fontId="7" fillId="0" borderId="91" xfId="9755" applyFont="1" applyBorder="1" applyAlignment="1">
      <alignment vertical="center"/>
    </xf>
    <xf numFmtId="0" fontId="6" fillId="0" borderId="37" xfId="9755" applyFont="1" applyBorder="1" applyAlignment="1">
      <alignment vertical="center"/>
    </xf>
    <xf numFmtId="0" fontId="7" fillId="0" borderId="12" xfId="9755" applyFont="1" applyBorder="1" applyAlignment="1">
      <alignment vertical="center"/>
    </xf>
    <xf numFmtId="0" fontId="7" fillId="0" borderId="81" xfId="9755" applyFont="1" applyBorder="1" applyAlignment="1">
      <alignment vertical="center"/>
    </xf>
    <xf numFmtId="0" fontId="6" fillId="0" borderId="81" xfId="9755" applyFont="1" applyBorder="1" applyAlignment="1">
      <alignment vertical="center"/>
    </xf>
    <xf numFmtId="0" fontId="6" fillId="0" borderId="83" xfId="9755" quotePrefix="1" applyFont="1" applyBorder="1" applyAlignment="1">
      <alignment horizontal="center" vertical="center"/>
    </xf>
    <xf numFmtId="0" fontId="6" fillId="0" borderId="92" xfId="9755" applyFont="1" applyBorder="1" applyAlignment="1">
      <alignment horizontal="center" vertical="center"/>
    </xf>
    <xf numFmtId="0" fontId="6" fillId="0" borderId="14" xfId="9755" applyFont="1" applyBorder="1" applyAlignment="1">
      <alignment horizontal="center" vertical="center"/>
    </xf>
    <xf numFmtId="0" fontId="6" fillId="0" borderId="79" xfId="9755" applyFont="1" applyBorder="1" applyAlignment="1">
      <alignment horizontal="center" vertical="center"/>
    </xf>
  </cellXfs>
  <cellStyles count="9758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2" xfId="3"/>
    <cellStyle name="Comma [0] 2 2" xfId="7058"/>
    <cellStyle name="Comma [0] 2 3" xfId="9756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15" xfId="9757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61" xfId="9755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orm-Perangkat%20Daerah%20Umum%20edi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EKAP PEGAWAI "/>
      <sheetName val="PROYEKSI KEBUTUHAN 5 TAHUN"/>
      <sheetName val="DATA PEGAWAI PNS"/>
      <sheetName val="DATA TENAGA KONTRAK"/>
      <sheetName val="NAMA JF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992"/>
  <sheetViews>
    <sheetView zoomScale="85" zoomScaleNormal="85" workbookViewId="0">
      <pane xSplit="4" ySplit="11" topLeftCell="E74" activePane="bottomRight" state="frozen"/>
      <selection pane="topRight" activeCell="K1" sqref="K1"/>
      <selection pane="bottomLeft" activeCell="A14" sqref="A14"/>
      <selection pane="bottomRight" activeCell="K88" sqref="K88"/>
    </sheetView>
  </sheetViews>
  <sheetFormatPr defaultColWidth="12.625" defaultRowHeight="15" customHeight="1"/>
  <cols>
    <col min="1" max="1" width="3.875" customWidth="1"/>
    <col min="2" max="2" width="59.75" customWidth="1"/>
    <col min="3" max="3" width="5.875" customWidth="1"/>
    <col min="4" max="4" width="7.25" hidden="1" customWidth="1"/>
    <col min="5" max="5" width="10" customWidth="1"/>
    <col min="6" max="6" width="8.25" customWidth="1"/>
    <col min="7" max="7" width="8.625" customWidth="1"/>
    <col min="8" max="8" width="8" customWidth="1"/>
    <col min="9" max="9" width="11" customWidth="1"/>
    <col min="10" max="10" width="10.875" customWidth="1"/>
    <col min="11" max="11" width="10.5" customWidth="1"/>
    <col min="12" max="12" width="7.375" customWidth="1"/>
    <col min="13" max="13" width="7.875" customWidth="1"/>
    <col min="14" max="14" width="9.125" customWidth="1"/>
    <col min="15" max="15" width="7.875" customWidth="1"/>
    <col min="16" max="16" width="11.125" customWidth="1"/>
    <col min="17" max="17" width="11.375" customWidth="1"/>
    <col min="18" max="18" width="7.375" customWidth="1"/>
    <col min="19" max="19" width="6.75" customWidth="1"/>
    <col min="20" max="20" width="9.375" customWidth="1"/>
    <col min="21" max="21" width="8.75" customWidth="1"/>
    <col min="22" max="22" width="9.25" customWidth="1"/>
    <col min="23" max="23" width="7.875" customWidth="1"/>
    <col min="24" max="24" width="11.125" customWidth="1"/>
    <col min="25" max="25" width="12.125" customWidth="1"/>
    <col min="26" max="26" width="10.375" customWidth="1"/>
    <col min="27" max="27" width="7.375" customWidth="1"/>
    <col min="28" max="28" width="7" customWidth="1"/>
    <col min="29" max="29" width="8" customWidth="1"/>
  </cols>
  <sheetData>
    <row r="1" spans="1:29" ht="13.5" customHeight="1">
      <c r="A1" s="3" t="s">
        <v>62</v>
      </c>
      <c r="B1" s="4"/>
      <c r="C1" s="5"/>
      <c r="D1" s="4"/>
      <c r="E1" s="6"/>
      <c r="F1" s="6"/>
      <c r="G1" s="6"/>
      <c r="H1" s="6"/>
      <c r="I1" s="6"/>
      <c r="J1" s="6"/>
      <c r="K1" s="6"/>
      <c r="L1" s="6"/>
      <c r="M1" s="4"/>
      <c r="N1" s="6"/>
      <c r="O1" s="6"/>
      <c r="P1" s="6"/>
      <c r="Q1" s="6"/>
      <c r="R1" s="6"/>
      <c r="S1" s="5"/>
      <c r="T1" s="6"/>
      <c r="U1" s="6"/>
      <c r="V1" s="6"/>
      <c r="W1" s="6"/>
      <c r="X1" s="6"/>
      <c r="Y1" s="6"/>
      <c r="Z1" s="6"/>
      <c r="AA1" s="6"/>
      <c r="AB1" s="7"/>
      <c r="AC1" s="4"/>
    </row>
    <row r="2" spans="1:29" s="35" customFormat="1" ht="13.5" customHeight="1">
      <c r="A2" s="3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4"/>
    </row>
    <row r="3" spans="1:29" ht="13.5" customHeight="1">
      <c r="A3" s="168" t="s">
        <v>28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4"/>
    </row>
    <row r="4" spans="1:29" ht="13.5" customHeight="1" thickBot="1">
      <c r="A4" s="6"/>
      <c r="B4" s="9"/>
      <c r="C4" s="10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4"/>
    </row>
    <row r="5" spans="1:29" ht="23.25" customHeight="1">
      <c r="A5" s="170" t="s">
        <v>0</v>
      </c>
      <c r="B5" s="166" t="s">
        <v>1</v>
      </c>
      <c r="C5" s="155" t="s">
        <v>2</v>
      </c>
      <c r="D5" s="160" t="s">
        <v>3</v>
      </c>
      <c r="E5" s="161"/>
      <c r="F5" s="161"/>
      <c r="G5" s="161"/>
      <c r="H5" s="161"/>
      <c r="I5" s="161"/>
      <c r="J5" s="161"/>
      <c r="K5" s="161"/>
      <c r="L5" s="162"/>
      <c r="M5" s="160" t="s">
        <v>116</v>
      </c>
      <c r="N5" s="161"/>
      <c r="O5" s="161"/>
      <c r="P5" s="161"/>
      <c r="Q5" s="161"/>
      <c r="R5" s="162"/>
      <c r="S5" s="160" t="s">
        <v>4</v>
      </c>
      <c r="T5" s="161"/>
      <c r="U5" s="161"/>
      <c r="V5" s="161"/>
      <c r="W5" s="161"/>
      <c r="X5" s="161"/>
      <c r="Y5" s="161"/>
      <c r="Z5" s="161"/>
      <c r="AA5" s="162"/>
      <c r="AB5" s="172" t="s">
        <v>5</v>
      </c>
      <c r="AC5" s="4"/>
    </row>
    <row r="6" spans="1:29" ht="42.75" customHeight="1">
      <c r="A6" s="171"/>
      <c r="B6" s="167"/>
      <c r="C6" s="156"/>
      <c r="D6" s="163" t="s">
        <v>6</v>
      </c>
      <c r="E6" s="164"/>
      <c r="F6" s="163" t="s">
        <v>7</v>
      </c>
      <c r="G6" s="165"/>
      <c r="H6" s="159" t="s">
        <v>8</v>
      </c>
      <c r="I6" s="159" t="s">
        <v>9</v>
      </c>
      <c r="J6" s="159" t="s">
        <v>99</v>
      </c>
      <c r="K6" s="159" t="s">
        <v>10</v>
      </c>
      <c r="L6" s="159" t="s">
        <v>11</v>
      </c>
      <c r="M6" s="163" t="s">
        <v>6</v>
      </c>
      <c r="N6" s="164"/>
      <c r="O6" s="159" t="s">
        <v>8</v>
      </c>
      <c r="P6" s="159" t="s">
        <v>9</v>
      </c>
      <c r="Q6" s="153" t="s">
        <v>42</v>
      </c>
      <c r="R6" s="159" t="s">
        <v>11</v>
      </c>
      <c r="S6" s="163" t="s">
        <v>6</v>
      </c>
      <c r="T6" s="164"/>
      <c r="U6" s="163" t="s">
        <v>7</v>
      </c>
      <c r="V6" s="165"/>
      <c r="W6" s="159" t="s">
        <v>8</v>
      </c>
      <c r="X6" s="159" t="s">
        <v>9</v>
      </c>
      <c r="Y6" s="153" t="s">
        <v>42</v>
      </c>
      <c r="Z6" s="159" t="s">
        <v>10</v>
      </c>
      <c r="AA6" s="159" t="s">
        <v>11</v>
      </c>
      <c r="AB6" s="173"/>
      <c r="AC6" s="4"/>
    </row>
    <row r="7" spans="1:29" ht="23.25" customHeight="1">
      <c r="A7" s="171"/>
      <c r="B7" s="167"/>
      <c r="C7" s="156"/>
      <c r="D7" s="157" t="s">
        <v>12</v>
      </c>
      <c r="E7" s="157" t="s">
        <v>13</v>
      </c>
      <c r="F7" s="157" t="s">
        <v>14</v>
      </c>
      <c r="G7" s="157" t="s">
        <v>15</v>
      </c>
      <c r="H7" s="154"/>
      <c r="I7" s="154"/>
      <c r="J7" s="154"/>
      <c r="K7" s="154"/>
      <c r="L7" s="154"/>
      <c r="M7" s="157" t="s">
        <v>12</v>
      </c>
      <c r="N7" s="157" t="s">
        <v>13</v>
      </c>
      <c r="O7" s="154"/>
      <c r="P7" s="154"/>
      <c r="Q7" s="154"/>
      <c r="R7" s="154"/>
      <c r="S7" s="157" t="s">
        <v>12</v>
      </c>
      <c r="T7" s="157" t="s">
        <v>13</v>
      </c>
      <c r="U7" s="157" t="s">
        <v>14</v>
      </c>
      <c r="V7" s="157" t="s">
        <v>15</v>
      </c>
      <c r="W7" s="154"/>
      <c r="X7" s="154"/>
      <c r="Y7" s="154"/>
      <c r="Z7" s="154"/>
      <c r="AA7" s="154"/>
      <c r="AB7" s="173"/>
      <c r="AC7" s="4"/>
    </row>
    <row r="8" spans="1:29" ht="15" customHeight="1">
      <c r="A8" s="171"/>
      <c r="B8" s="167"/>
      <c r="C8" s="156"/>
      <c r="D8" s="158"/>
      <c r="E8" s="158"/>
      <c r="F8" s="158"/>
      <c r="G8" s="158"/>
      <c r="H8" s="154"/>
      <c r="I8" s="154"/>
      <c r="J8" s="154"/>
      <c r="K8" s="154"/>
      <c r="L8" s="154"/>
      <c r="M8" s="158"/>
      <c r="N8" s="158"/>
      <c r="O8" s="154"/>
      <c r="P8" s="154"/>
      <c r="Q8" s="154"/>
      <c r="R8" s="154"/>
      <c r="S8" s="158"/>
      <c r="T8" s="158"/>
      <c r="U8" s="158"/>
      <c r="V8" s="158"/>
      <c r="W8" s="154"/>
      <c r="X8" s="154"/>
      <c r="Y8" s="154"/>
      <c r="Z8" s="154"/>
      <c r="AA8" s="154"/>
      <c r="AB8" s="173"/>
      <c r="AC8" s="4"/>
    </row>
    <row r="9" spans="1:29" ht="25.5" customHeight="1" thickBot="1">
      <c r="A9" s="171"/>
      <c r="B9" s="167"/>
      <c r="C9" s="156"/>
      <c r="D9" s="116" t="s">
        <v>16</v>
      </c>
      <c r="E9" s="116" t="s">
        <v>17</v>
      </c>
      <c r="F9" s="116" t="s">
        <v>18</v>
      </c>
      <c r="G9" s="116" t="s">
        <v>19</v>
      </c>
      <c r="H9" s="154"/>
      <c r="I9" s="154"/>
      <c r="J9" s="154"/>
      <c r="K9" s="154"/>
      <c r="L9" s="154"/>
      <c r="M9" s="116" t="s">
        <v>16</v>
      </c>
      <c r="N9" s="116" t="s">
        <v>17</v>
      </c>
      <c r="O9" s="154"/>
      <c r="P9" s="154"/>
      <c r="Q9" s="154"/>
      <c r="R9" s="154"/>
      <c r="S9" s="116" t="s">
        <v>16</v>
      </c>
      <c r="T9" s="116" t="s">
        <v>17</v>
      </c>
      <c r="U9" s="116" t="s">
        <v>18</v>
      </c>
      <c r="V9" s="116" t="s">
        <v>19</v>
      </c>
      <c r="W9" s="154"/>
      <c r="X9" s="154"/>
      <c r="Y9" s="154"/>
      <c r="Z9" s="154"/>
      <c r="AA9" s="154"/>
      <c r="AB9" s="173"/>
      <c r="AC9" s="4"/>
    </row>
    <row r="10" spans="1:29" ht="13.5" customHeight="1" thickBot="1">
      <c r="A10" s="120">
        <v>1</v>
      </c>
      <c r="B10" s="122">
        <v>2</v>
      </c>
      <c r="C10" s="120">
        <v>3</v>
      </c>
      <c r="D10" s="121">
        <v>4</v>
      </c>
      <c r="E10" s="120">
        <v>4</v>
      </c>
      <c r="F10" s="121">
        <v>5</v>
      </c>
      <c r="G10" s="120">
        <v>6</v>
      </c>
      <c r="H10" s="121">
        <v>7</v>
      </c>
      <c r="I10" s="120">
        <v>8</v>
      </c>
      <c r="J10" s="121">
        <v>9</v>
      </c>
      <c r="K10" s="120">
        <v>10</v>
      </c>
      <c r="L10" s="121">
        <v>11</v>
      </c>
      <c r="M10" s="120">
        <v>13</v>
      </c>
      <c r="N10" s="121">
        <v>14</v>
      </c>
      <c r="O10" s="120">
        <v>15</v>
      </c>
      <c r="P10" s="121">
        <v>16</v>
      </c>
      <c r="Q10" s="120">
        <v>17</v>
      </c>
      <c r="R10" s="121">
        <v>18</v>
      </c>
      <c r="S10" s="120">
        <v>19</v>
      </c>
      <c r="T10" s="121">
        <v>12</v>
      </c>
      <c r="U10" s="120">
        <v>13</v>
      </c>
      <c r="V10" s="121">
        <v>14</v>
      </c>
      <c r="W10" s="120">
        <v>15</v>
      </c>
      <c r="X10" s="121">
        <v>16</v>
      </c>
      <c r="Y10" s="120">
        <v>17</v>
      </c>
      <c r="Z10" s="121">
        <v>18</v>
      </c>
      <c r="AA10" s="120">
        <v>19</v>
      </c>
      <c r="AB10" s="121">
        <v>20</v>
      </c>
      <c r="AC10" s="4"/>
    </row>
    <row r="11" spans="1:29" ht="16.5" customHeight="1">
      <c r="A11" s="117"/>
      <c r="B11" s="123" t="s">
        <v>20</v>
      </c>
      <c r="C11" s="127"/>
      <c r="D11" s="118">
        <f>SUM(D12:D16)</f>
        <v>0</v>
      </c>
      <c r="E11" s="118">
        <f>SUM(E12:E16)</f>
        <v>0</v>
      </c>
      <c r="F11" s="118">
        <f>SUM(F12:F16)</f>
        <v>2</v>
      </c>
      <c r="G11" s="118">
        <f>SUM(G12:G16)</f>
        <v>1</v>
      </c>
      <c r="H11" s="118">
        <f>SUM(H12:H16)</f>
        <v>0</v>
      </c>
      <c r="I11" s="118">
        <f>SUM(I12:I16)</f>
        <v>0</v>
      </c>
      <c r="J11" s="118">
        <f>SUM(J12:J16)</f>
        <v>0</v>
      </c>
      <c r="K11" s="118">
        <f>SUM(K12:K16)</f>
        <v>0</v>
      </c>
      <c r="L11" s="118">
        <f>SUM(L12:L16)</f>
        <v>3</v>
      </c>
      <c r="M11" s="118">
        <f>SUM(M12:M16)</f>
        <v>0</v>
      </c>
      <c r="N11" s="118">
        <f>SUM(N12:N16)</f>
        <v>0</v>
      </c>
      <c r="O11" s="118">
        <f>SUM(O12:O16)</f>
        <v>0</v>
      </c>
      <c r="P11" s="118">
        <f>SUM(P12:P16)</f>
        <v>0</v>
      </c>
      <c r="Q11" s="118">
        <f>SUM(Q12:Q16)</f>
        <v>0</v>
      </c>
      <c r="R11" s="118">
        <f>SUM(R12:R16)</f>
        <v>0</v>
      </c>
      <c r="S11" s="118">
        <f>SUM(S12:S16)</f>
        <v>0</v>
      </c>
      <c r="T11" s="118">
        <f>SUM(T12:T16)</f>
        <v>1</v>
      </c>
      <c r="U11" s="118">
        <f>SUM(U12:U16)</f>
        <v>2</v>
      </c>
      <c r="V11" s="118">
        <f>SUM(V12:V16)</f>
        <v>1</v>
      </c>
      <c r="W11" s="118">
        <f>SUM(W12:W16)</f>
        <v>0</v>
      </c>
      <c r="X11" s="118">
        <f>SUM(X12:X16)</f>
        <v>0</v>
      </c>
      <c r="Y11" s="118">
        <f>SUM(Y12:Y16)</f>
        <v>0</v>
      </c>
      <c r="Z11" s="118">
        <f>SUM(Z12:Z16)</f>
        <v>0</v>
      </c>
      <c r="AA11" s="118">
        <f>SUM(AA12:AA16)</f>
        <v>4</v>
      </c>
      <c r="AB11" s="119">
        <f>SUM(AB12:AB16)</f>
        <v>0</v>
      </c>
      <c r="AC11" s="4"/>
    </row>
    <row r="12" spans="1:29" ht="18" customHeight="1">
      <c r="A12" s="34">
        <v>1</v>
      </c>
      <c r="B12" s="124" t="s">
        <v>100</v>
      </c>
      <c r="C12" s="128" t="s">
        <v>61</v>
      </c>
      <c r="D12" s="11"/>
      <c r="E12" s="11"/>
      <c r="F12" s="11"/>
      <c r="G12" s="11"/>
      <c r="H12" s="12"/>
      <c r="I12" s="12"/>
      <c r="J12" s="12"/>
      <c r="K12" s="12"/>
      <c r="L12" s="12">
        <f t="shared" ref="L12:L43" si="0">SUM(D12:K12)</f>
        <v>0</v>
      </c>
      <c r="M12" s="11"/>
      <c r="N12" s="11"/>
      <c r="O12" s="12"/>
      <c r="P12" s="12"/>
      <c r="Q12" s="12"/>
      <c r="R12" s="12">
        <f t="shared" ref="R12:R43" si="1">SUM(M12:Q12)</f>
        <v>0</v>
      </c>
      <c r="S12" s="11"/>
      <c r="T12" s="11"/>
      <c r="U12" s="11"/>
      <c r="V12" s="11"/>
      <c r="W12" s="12"/>
      <c r="X12" s="12"/>
      <c r="Y12" s="12"/>
      <c r="Z12" s="12"/>
      <c r="AA12" s="12">
        <f t="shared" ref="AA12:AA43" si="2">SUM(S12:Z12)</f>
        <v>0</v>
      </c>
      <c r="AB12" s="13"/>
      <c r="AC12" s="4"/>
    </row>
    <row r="13" spans="1:29" ht="18" customHeight="1">
      <c r="A13" s="14"/>
      <c r="B13" s="31" t="s">
        <v>101</v>
      </c>
      <c r="C13" s="54"/>
      <c r="D13" s="54"/>
      <c r="E13" s="54"/>
      <c r="F13" s="54"/>
      <c r="G13" s="54"/>
      <c r="H13" s="55"/>
      <c r="I13" s="55"/>
      <c r="J13" s="56"/>
      <c r="K13" s="56"/>
      <c r="L13" s="55">
        <f t="shared" si="0"/>
        <v>0</v>
      </c>
      <c r="M13" s="54"/>
      <c r="N13" s="54"/>
      <c r="O13" s="55"/>
      <c r="P13" s="55"/>
      <c r="Q13" s="56"/>
      <c r="R13" s="55">
        <f t="shared" si="1"/>
        <v>0</v>
      </c>
      <c r="S13" s="54"/>
      <c r="T13" s="54">
        <v>1</v>
      </c>
      <c r="U13" s="54"/>
      <c r="V13" s="54"/>
      <c r="W13" s="55"/>
      <c r="X13" s="55"/>
      <c r="Y13" s="56"/>
      <c r="Z13" s="56"/>
      <c r="AA13" s="55">
        <f t="shared" si="2"/>
        <v>1</v>
      </c>
      <c r="AB13" s="57"/>
      <c r="AC13" s="4"/>
    </row>
    <row r="14" spans="1:29" s="200" customFormat="1" ht="18" customHeight="1">
      <c r="A14" s="14"/>
      <c r="B14" s="195" t="s">
        <v>132</v>
      </c>
      <c r="C14" s="196"/>
      <c r="D14" s="196"/>
      <c r="E14" s="197"/>
      <c r="F14" s="196">
        <v>1</v>
      </c>
      <c r="G14" s="198"/>
      <c r="H14" s="12"/>
      <c r="I14" s="12"/>
      <c r="J14" s="197"/>
      <c r="K14" s="197"/>
      <c r="L14" s="12">
        <f t="shared" si="0"/>
        <v>1</v>
      </c>
      <c r="M14" s="196"/>
      <c r="N14" s="197"/>
      <c r="O14" s="12"/>
      <c r="P14" s="12"/>
      <c r="Q14" s="197"/>
      <c r="R14" s="12">
        <f t="shared" si="1"/>
        <v>0</v>
      </c>
      <c r="S14" s="196"/>
      <c r="T14" s="197"/>
      <c r="U14" s="196">
        <v>1</v>
      </c>
      <c r="V14" s="198"/>
      <c r="W14" s="12"/>
      <c r="X14" s="12"/>
      <c r="Y14" s="197"/>
      <c r="Z14" s="197"/>
      <c r="AA14" s="12">
        <f t="shared" si="2"/>
        <v>1</v>
      </c>
      <c r="AB14" s="199"/>
      <c r="AC14" s="4"/>
    </row>
    <row r="15" spans="1:29" s="200" customFormat="1" ht="18" customHeight="1">
      <c r="A15" s="14"/>
      <c r="B15" s="31" t="s">
        <v>133</v>
      </c>
      <c r="C15" s="196"/>
      <c r="D15" s="196"/>
      <c r="E15" s="197"/>
      <c r="F15" s="196">
        <v>1</v>
      </c>
      <c r="G15" s="198"/>
      <c r="H15" s="12"/>
      <c r="I15" s="12"/>
      <c r="J15" s="197"/>
      <c r="K15" s="197"/>
      <c r="L15" s="12">
        <f t="shared" si="0"/>
        <v>1</v>
      </c>
      <c r="M15" s="196"/>
      <c r="N15" s="197"/>
      <c r="O15" s="12"/>
      <c r="P15" s="12"/>
      <c r="Q15" s="197"/>
      <c r="R15" s="12">
        <f t="shared" si="1"/>
        <v>0</v>
      </c>
      <c r="S15" s="196"/>
      <c r="T15" s="197"/>
      <c r="U15" s="196">
        <v>1</v>
      </c>
      <c r="V15" s="198"/>
      <c r="W15" s="12"/>
      <c r="X15" s="12"/>
      <c r="Y15" s="197"/>
      <c r="Z15" s="197"/>
      <c r="AA15" s="12">
        <f t="shared" si="2"/>
        <v>1</v>
      </c>
      <c r="AB15" s="199"/>
      <c r="AC15" s="4"/>
    </row>
    <row r="16" spans="1:29" s="200" customFormat="1" ht="18" customHeight="1">
      <c r="A16" s="14"/>
      <c r="B16" s="31" t="s">
        <v>134</v>
      </c>
      <c r="C16" s="196"/>
      <c r="D16" s="196"/>
      <c r="E16" s="197"/>
      <c r="F16" s="196"/>
      <c r="G16" s="198">
        <v>1</v>
      </c>
      <c r="H16" s="197"/>
      <c r="I16" s="197"/>
      <c r="J16" s="197"/>
      <c r="K16" s="197"/>
      <c r="L16" s="12">
        <f t="shared" si="0"/>
        <v>1</v>
      </c>
      <c r="M16" s="196"/>
      <c r="N16" s="197"/>
      <c r="O16" s="197"/>
      <c r="P16" s="197"/>
      <c r="Q16" s="197"/>
      <c r="R16" s="197">
        <f t="shared" si="1"/>
        <v>0</v>
      </c>
      <c r="S16" s="196"/>
      <c r="T16" s="197"/>
      <c r="U16" s="196"/>
      <c r="V16" s="198">
        <v>1</v>
      </c>
      <c r="W16" s="197"/>
      <c r="X16" s="197"/>
      <c r="Y16" s="197"/>
      <c r="Z16" s="197"/>
      <c r="AA16" s="12">
        <f t="shared" si="2"/>
        <v>1</v>
      </c>
      <c r="AB16" s="199"/>
      <c r="AC16" s="4"/>
    </row>
    <row r="17" spans="1:29" ht="18" customHeight="1">
      <c r="A17" s="14"/>
      <c r="B17" s="33" t="s">
        <v>29</v>
      </c>
      <c r="C17" s="129"/>
      <c r="D17" s="54"/>
      <c r="E17" s="54"/>
      <c r="F17" s="54"/>
      <c r="G17" s="54"/>
      <c r="H17" s="56"/>
      <c r="I17" s="56"/>
      <c r="J17" s="59"/>
      <c r="K17" s="56"/>
      <c r="L17" s="56">
        <f t="shared" si="0"/>
        <v>0</v>
      </c>
      <c r="M17" s="54"/>
      <c r="N17" s="54"/>
      <c r="O17" s="56"/>
      <c r="P17" s="56"/>
      <c r="Q17" s="59"/>
      <c r="R17" s="56">
        <f t="shared" si="1"/>
        <v>0</v>
      </c>
      <c r="S17" s="54"/>
      <c r="T17" s="54"/>
      <c r="U17" s="54"/>
      <c r="V17" s="54"/>
      <c r="W17" s="56"/>
      <c r="X17" s="56"/>
      <c r="Y17" s="59"/>
      <c r="Z17" s="56"/>
      <c r="AA17" s="56">
        <f t="shared" si="2"/>
        <v>0</v>
      </c>
      <c r="AB17" s="58"/>
      <c r="AC17" s="4"/>
    </row>
    <row r="18" spans="1:29" ht="18" customHeight="1">
      <c r="A18" s="14"/>
      <c r="B18" s="31" t="s">
        <v>110</v>
      </c>
      <c r="C18" s="129"/>
      <c r="D18" s="54"/>
      <c r="E18" s="54"/>
      <c r="F18" s="54"/>
      <c r="G18" s="54">
        <v>1</v>
      </c>
      <c r="H18" s="56"/>
      <c r="I18" s="56"/>
      <c r="J18" s="59"/>
      <c r="K18" s="56"/>
      <c r="L18" s="56">
        <f t="shared" si="0"/>
        <v>1</v>
      </c>
      <c r="M18" s="54"/>
      <c r="N18" s="54"/>
      <c r="O18" s="56"/>
      <c r="P18" s="56"/>
      <c r="Q18" s="59"/>
      <c r="R18" s="56">
        <f t="shared" si="1"/>
        <v>0</v>
      </c>
      <c r="S18" s="54"/>
      <c r="T18" s="54"/>
      <c r="U18" s="54"/>
      <c r="V18" s="54"/>
      <c r="W18" s="56"/>
      <c r="X18" s="56"/>
      <c r="Y18" s="59"/>
      <c r="Z18" s="56"/>
      <c r="AA18" s="56">
        <f t="shared" si="2"/>
        <v>0</v>
      </c>
      <c r="AB18" s="58"/>
      <c r="AC18" s="4"/>
    </row>
    <row r="19" spans="1:29" ht="18" customHeight="1">
      <c r="A19" s="14"/>
      <c r="B19" s="33" t="s">
        <v>29</v>
      </c>
      <c r="C19" s="129"/>
      <c r="D19" s="54"/>
      <c r="E19" s="54"/>
      <c r="F19" s="54"/>
      <c r="G19" s="54"/>
      <c r="H19" s="56"/>
      <c r="I19" s="56"/>
      <c r="J19" s="59"/>
      <c r="K19" s="56"/>
      <c r="L19" s="56">
        <f t="shared" si="0"/>
        <v>0</v>
      </c>
      <c r="M19" s="54"/>
      <c r="N19" s="54"/>
      <c r="O19" s="56"/>
      <c r="P19" s="56"/>
      <c r="Q19" s="59"/>
      <c r="R19" s="56">
        <f t="shared" si="1"/>
        <v>0</v>
      </c>
      <c r="S19" s="54"/>
      <c r="T19" s="54"/>
      <c r="U19" s="54"/>
      <c r="V19" s="54"/>
      <c r="W19" s="56"/>
      <c r="X19" s="56"/>
      <c r="Y19" s="59"/>
      <c r="Z19" s="56"/>
      <c r="AA19" s="56">
        <f t="shared" si="2"/>
        <v>0</v>
      </c>
      <c r="AB19" s="58"/>
      <c r="AC19" s="4"/>
    </row>
    <row r="20" spans="1:29" s="105" customFormat="1" ht="18" customHeight="1">
      <c r="A20" s="14"/>
      <c r="B20" s="33" t="s">
        <v>29</v>
      </c>
      <c r="C20" s="129"/>
      <c r="D20" s="54"/>
      <c r="E20" s="54"/>
      <c r="F20" s="54"/>
      <c r="G20" s="54"/>
      <c r="H20" s="60"/>
      <c r="I20" s="60"/>
      <c r="J20" s="61"/>
      <c r="K20" s="60"/>
      <c r="L20" s="56">
        <f t="shared" si="0"/>
        <v>0</v>
      </c>
      <c r="M20" s="54"/>
      <c r="N20" s="54"/>
      <c r="O20" s="60"/>
      <c r="P20" s="60"/>
      <c r="Q20" s="61"/>
      <c r="R20" s="60"/>
      <c r="S20" s="54"/>
      <c r="T20" s="54"/>
      <c r="U20" s="54"/>
      <c r="V20" s="54"/>
      <c r="W20" s="60"/>
      <c r="X20" s="60"/>
      <c r="Y20" s="61"/>
      <c r="Z20" s="60"/>
      <c r="AA20" s="56">
        <f t="shared" si="2"/>
        <v>0</v>
      </c>
      <c r="AB20" s="58"/>
      <c r="AC20" s="4"/>
    </row>
    <row r="21" spans="1:29" ht="18" customHeight="1">
      <c r="A21" s="14"/>
      <c r="B21" s="31" t="s">
        <v>135</v>
      </c>
      <c r="C21" s="129"/>
      <c r="D21" s="54"/>
      <c r="E21" s="54"/>
      <c r="F21" s="54">
        <v>1</v>
      </c>
      <c r="G21" s="54"/>
      <c r="H21" s="56"/>
      <c r="I21" s="56"/>
      <c r="J21" s="59"/>
      <c r="K21" s="56"/>
      <c r="L21" s="56">
        <f t="shared" si="0"/>
        <v>1</v>
      </c>
      <c r="M21" s="54"/>
      <c r="N21" s="54"/>
      <c r="O21" s="56"/>
      <c r="P21" s="56"/>
      <c r="Q21" s="59"/>
      <c r="R21" s="56">
        <f t="shared" si="1"/>
        <v>0</v>
      </c>
      <c r="S21" s="54"/>
      <c r="T21" s="54"/>
      <c r="U21" s="54">
        <v>1</v>
      </c>
      <c r="V21" s="54"/>
      <c r="W21" s="56"/>
      <c r="X21" s="56"/>
      <c r="Y21" s="59"/>
      <c r="Z21" s="56"/>
      <c r="AA21" s="56">
        <f t="shared" si="2"/>
        <v>1</v>
      </c>
      <c r="AB21" s="58"/>
      <c r="AC21" s="4"/>
    </row>
    <row r="22" spans="1:29" ht="18" customHeight="1">
      <c r="A22" s="14"/>
      <c r="B22" s="31" t="s">
        <v>136</v>
      </c>
      <c r="C22" s="129"/>
      <c r="D22" s="54"/>
      <c r="E22" s="54"/>
      <c r="F22" s="54"/>
      <c r="G22" s="54">
        <v>1</v>
      </c>
      <c r="H22" s="56"/>
      <c r="I22" s="56"/>
      <c r="J22" s="59"/>
      <c r="K22" s="56"/>
      <c r="L22" s="56">
        <f t="shared" si="0"/>
        <v>1</v>
      </c>
      <c r="M22" s="54"/>
      <c r="N22" s="54"/>
      <c r="O22" s="56"/>
      <c r="P22" s="56"/>
      <c r="Q22" s="59"/>
      <c r="R22" s="56">
        <f t="shared" si="1"/>
        <v>0</v>
      </c>
      <c r="S22" s="54"/>
      <c r="T22" s="54"/>
      <c r="U22" s="54"/>
      <c r="V22" s="54">
        <v>1</v>
      </c>
      <c r="W22" s="56"/>
      <c r="X22" s="56"/>
      <c r="Y22" s="59"/>
      <c r="Z22" s="56"/>
      <c r="AA22" s="56">
        <f t="shared" si="2"/>
        <v>1</v>
      </c>
      <c r="AB22" s="58"/>
      <c r="AC22" s="4"/>
    </row>
    <row r="23" spans="1:29" ht="18" customHeight="1">
      <c r="A23" s="14"/>
      <c r="B23" s="33" t="s">
        <v>29</v>
      </c>
      <c r="C23" s="129"/>
      <c r="D23" s="54"/>
      <c r="E23" s="54"/>
      <c r="F23" s="54"/>
      <c r="G23" s="54"/>
      <c r="H23" s="56"/>
      <c r="I23" s="56"/>
      <c r="J23" s="59"/>
      <c r="K23" s="56"/>
      <c r="L23" s="56">
        <f t="shared" si="0"/>
        <v>0</v>
      </c>
      <c r="M23" s="54"/>
      <c r="N23" s="54"/>
      <c r="O23" s="56"/>
      <c r="P23" s="56"/>
      <c r="Q23" s="59"/>
      <c r="R23" s="56">
        <f t="shared" si="1"/>
        <v>0</v>
      </c>
      <c r="S23" s="54"/>
      <c r="T23" s="54"/>
      <c r="U23" s="54"/>
      <c r="V23" s="54"/>
      <c r="W23" s="56"/>
      <c r="X23" s="56"/>
      <c r="Y23" s="59"/>
      <c r="Z23" s="56"/>
      <c r="AA23" s="56">
        <f t="shared" si="2"/>
        <v>0</v>
      </c>
      <c r="AB23" s="58"/>
      <c r="AC23" s="4"/>
    </row>
    <row r="24" spans="1:29" ht="18" customHeight="1">
      <c r="A24" s="14"/>
      <c r="B24" s="33" t="s">
        <v>29</v>
      </c>
      <c r="C24" s="129"/>
      <c r="D24" s="54"/>
      <c r="E24" s="54"/>
      <c r="F24" s="54"/>
      <c r="G24" s="54"/>
      <c r="H24" s="56"/>
      <c r="I24" s="56"/>
      <c r="J24" s="59"/>
      <c r="K24" s="56"/>
      <c r="L24" s="56">
        <f t="shared" si="0"/>
        <v>0</v>
      </c>
      <c r="M24" s="54"/>
      <c r="N24" s="54"/>
      <c r="O24" s="56"/>
      <c r="P24" s="56"/>
      <c r="Q24" s="59"/>
      <c r="R24" s="56">
        <f t="shared" si="1"/>
        <v>0</v>
      </c>
      <c r="S24" s="54"/>
      <c r="T24" s="54"/>
      <c r="U24" s="54"/>
      <c r="V24" s="54"/>
      <c r="W24" s="56"/>
      <c r="X24" s="56"/>
      <c r="Y24" s="59"/>
      <c r="Z24" s="56"/>
      <c r="AA24" s="56">
        <f t="shared" si="2"/>
        <v>0</v>
      </c>
      <c r="AB24" s="58"/>
      <c r="AC24" s="4"/>
    </row>
    <row r="25" spans="1:29" ht="18" customHeight="1">
      <c r="A25" s="14"/>
      <c r="B25" s="31" t="s">
        <v>110</v>
      </c>
      <c r="C25" s="129"/>
      <c r="D25" s="54"/>
      <c r="E25" s="54"/>
      <c r="F25" s="54"/>
      <c r="G25" s="54">
        <v>1</v>
      </c>
      <c r="H25" s="56"/>
      <c r="I25" s="56"/>
      <c r="J25" s="59"/>
      <c r="K25" s="56"/>
      <c r="L25" s="56">
        <f t="shared" si="0"/>
        <v>1</v>
      </c>
      <c r="M25" s="54"/>
      <c r="N25" s="54"/>
      <c r="O25" s="56"/>
      <c r="P25" s="56"/>
      <c r="Q25" s="59"/>
      <c r="R25" s="56">
        <f t="shared" si="1"/>
        <v>0</v>
      </c>
      <c r="S25" s="54"/>
      <c r="T25" s="54"/>
      <c r="U25" s="54"/>
      <c r="V25" s="54">
        <v>1</v>
      </c>
      <c r="W25" s="56"/>
      <c r="X25" s="56"/>
      <c r="Y25" s="59"/>
      <c r="Z25" s="56"/>
      <c r="AA25" s="56">
        <f t="shared" si="2"/>
        <v>1</v>
      </c>
      <c r="AB25" s="58"/>
      <c r="AC25" s="4"/>
    </row>
    <row r="26" spans="1:29" ht="18" customHeight="1">
      <c r="A26" s="14"/>
      <c r="B26" s="33" t="s">
        <v>29</v>
      </c>
      <c r="C26" s="129"/>
      <c r="D26" s="54"/>
      <c r="E26" s="54"/>
      <c r="F26" s="54"/>
      <c r="G26" s="54"/>
      <c r="H26" s="56"/>
      <c r="I26" s="56"/>
      <c r="J26" s="59"/>
      <c r="K26" s="56">
        <v>1</v>
      </c>
      <c r="L26" s="56">
        <f t="shared" si="0"/>
        <v>1</v>
      </c>
      <c r="M26" s="54"/>
      <c r="N26" s="54"/>
      <c r="O26" s="56"/>
      <c r="P26" s="56"/>
      <c r="Q26" s="59"/>
      <c r="R26" s="56">
        <f t="shared" si="1"/>
        <v>0</v>
      </c>
      <c r="S26" s="54"/>
      <c r="T26" s="54"/>
      <c r="U26" s="54"/>
      <c r="V26" s="54"/>
      <c r="W26" s="56"/>
      <c r="X26" s="56"/>
      <c r="Y26" s="59"/>
      <c r="Z26" s="56">
        <v>1</v>
      </c>
      <c r="AA26" s="56">
        <f t="shared" si="2"/>
        <v>1</v>
      </c>
      <c r="AB26" s="58"/>
      <c r="AC26" s="4"/>
    </row>
    <row r="27" spans="1:29" ht="18" customHeight="1">
      <c r="A27" s="14"/>
      <c r="B27" s="33" t="s">
        <v>29</v>
      </c>
      <c r="C27" s="129"/>
      <c r="D27" s="54"/>
      <c r="E27" s="54"/>
      <c r="F27" s="54"/>
      <c r="G27" s="54"/>
      <c r="H27" s="56"/>
      <c r="I27" s="56"/>
      <c r="J27" s="59"/>
      <c r="K27" s="56">
        <v>1</v>
      </c>
      <c r="L27" s="56">
        <f t="shared" si="0"/>
        <v>1</v>
      </c>
      <c r="M27" s="54"/>
      <c r="N27" s="54"/>
      <c r="O27" s="56"/>
      <c r="P27" s="56"/>
      <c r="Q27" s="59"/>
      <c r="R27" s="56">
        <f t="shared" si="1"/>
        <v>0</v>
      </c>
      <c r="S27" s="54"/>
      <c r="T27" s="54"/>
      <c r="U27" s="54"/>
      <c r="V27" s="54"/>
      <c r="W27" s="56"/>
      <c r="X27" s="56"/>
      <c r="Y27" s="59"/>
      <c r="Z27" s="56">
        <v>1</v>
      </c>
      <c r="AA27" s="56">
        <f t="shared" si="2"/>
        <v>1</v>
      </c>
      <c r="AB27" s="58"/>
      <c r="AC27" s="4"/>
    </row>
    <row r="28" spans="1:29" s="30" customFormat="1" ht="18" customHeight="1">
      <c r="A28" s="14"/>
      <c r="B28" s="31" t="s">
        <v>104</v>
      </c>
      <c r="C28" s="129"/>
      <c r="D28" s="54"/>
      <c r="E28" s="54"/>
      <c r="F28" s="54"/>
      <c r="G28" s="54"/>
      <c r="H28" s="60"/>
      <c r="I28" s="60"/>
      <c r="J28" s="61"/>
      <c r="K28" s="60"/>
      <c r="L28" s="56">
        <f t="shared" si="0"/>
        <v>0</v>
      </c>
      <c r="M28" s="54"/>
      <c r="N28" s="54"/>
      <c r="O28" s="60"/>
      <c r="P28" s="60"/>
      <c r="Q28" s="61"/>
      <c r="R28" s="56">
        <f t="shared" si="1"/>
        <v>0</v>
      </c>
      <c r="S28" s="54"/>
      <c r="T28" s="54"/>
      <c r="U28" s="54"/>
      <c r="V28" s="54"/>
      <c r="W28" s="60"/>
      <c r="X28" s="60"/>
      <c r="Y28" s="61"/>
      <c r="Z28" s="60"/>
      <c r="AA28" s="60">
        <f t="shared" si="2"/>
        <v>0</v>
      </c>
      <c r="AB28" s="58"/>
      <c r="AC28" s="4"/>
    </row>
    <row r="29" spans="1:29" ht="18" customHeight="1">
      <c r="A29" s="14"/>
      <c r="B29" s="31" t="s">
        <v>103</v>
      </c>
      <c r="C29" s="129"/>
      <c r="D29" s="54"/>
      <c r="E29" s="54"/>
      <c r="F29" s="54"/>
      <c r="G29" s="54"/>
      <c r="H29" s="56"/>
      <c r="I29" s="56"/>
      <c r="J29" s="59"/>
      <c r="K29" s="56"/>
      <c r="L29" s="56">
        <f t="shared" si="0"/>
        <v>0</v>
      </c>
      <c r="M29" s="54"/>
      <c r="N29" s="54"/>
      <c r="O29" s="56"/>
      <c r="P29" s="56"/>
      <c r="Q29" s="59"/>
      <c r="R29" s="56">
        <f t="shared" si="1"/>
        <v>0</v>
      </c>
      <c r="S29" s="54"/>
      <c r="T29" s="54"/>
      <c r="U29" s="54"/>
      <c r="V29" s="54"/>
      <c r="W29" s="56"/>
      <c r="X29" s="56"/>
      <c r="Y29" s="59"/>
      <c r="Z29" s="56"/>
      <c r="AA29" s="56">
        <f t="shared" si="2"/>
        <v>0</v>
      </c>
      <c r="AB29" s="58"/>
      <c r="AC29" s="4"/>
    </row>
    <row r="30" spans="1:29" ht="18" customHeight="1">
      <c r="A30" s="14"/>
      <c r="B30" s="31" t="s">
        <v>102</v>
      </c>
      <c r="C30" s="129"/>
      <c r="D30" s="54"/>
      <c r="E30" s="54"/>
      <c r="F30" s="54"/>
      <c r="G30" s="54"/>
      <c r="H30" s="56"/>
      <c r="I30" s="56"/>
      <c r="J30" s="59"/>
      <c r="K30" s="56"/>
      <c r="L30" s="56">
        <f t="shared" si="0"/>
        <v>0</v>
      </c>
      <c r="M30" s="54"/>
      <c r="N30" s="54"/>
      <c r="O30" s="56"/>
      <c r="P30" s="56"/>
      <c r="Q30" s="59"/>
      <c r="R30" s="56">
        <f t="shared" si="1"/>
        <v>0</v>
      </c>
      <c r="S30" s="54"/>
      <c r="T30" s="54"/>
      <c r="U30" s="54"/>
      <c r="V30" s="54"/>
      <c r="W30" s="56"/>
      <c r="X30" s="56"/>
      <c r="Y30" s="59"/>
      <c r="Z30" s="56"/>
      <c r="AA30" s="56">
        <f t="shared" si="2"/>
        <v>0</v>
      </c>
      <c r="AB30" s="58"/>
      <c r="AC30" s="4"/>
    </row>
    <row r="31" spans="1:29" ht="18" customHeight="1">
      <c r="A31" s="14"/>
      <c r="B31" s="33" t="s">
        <v>29</v>
      </c>
      <c r="C31" s="129"/>
      <c r="D31" s="54"/>
      <c r="E31" s="54"/>
      <c r="F31" s="54"/>
      <c r="G31" s="54"/>
      <c r="H31" s="56"/>
      <c r="I31" s="56"/>
      <c r="J31" s="59"/>
      <c r="K31" s="56"/>
      <c r="L31" s="56">
        <f t="shared" si="0"/>
        <v>0</v>
      </c>
      <c r="M31" s="54"/>
      <c r="N31" s="54"/>
      <c r="O31" s="56"/>
      <c r="P31" s="56"/>
      <c r="Q31" s="59"/>
      <c r="R31" s="56">
        <f t="shared" si="1"/>
        <v>0</v>
      </c>
      <c r="S31" s="54"/>
      <c r="T31" s="54"/>
      <c r="U31" s="54"/>
      <c r="V31" s="54"/>
      <c r="W31" s="56"/>
      <c r="X31" s="56"/>
      <c r="Y31" s="59"/>
      <c r="Z31" s="56"/>
      <c r="AA31" s="56">
        <f t="shared" si="2"/>
        <v>0</v>
      </c>
      <c r="AB31" s="58"/>
      <c r="AC31" s="4"/>
    </row>
    <row r="32" spans="1:29" ht="18" customHeight="1">
      <c r="A32" s="14"/>
      <c r="B32" s="33" t="s">
        <v>29</v>
      </c>
      <c r="C32" s="129"/>
      <c r="D32" s="54"/>
      <c r="E32" s="54"/>
      <c r="F32" s="54"/>
      <c r="G32" s="54"/>
      <c r="H32" s="56"/>
      <c r="I32" s="56"/>
      <c r="J32" s="59"/>
      <c r="K32" s="56"/>
      <c r="L32" s="56">
        <f t="shared" si="0"/>
        <v>0</v>
      </c>
      <c r="M32" s="54"/>
      <c r="N32" s="54"/>
      <c r="O32" s="56"/>
      <c r="P32" s="56"/>
      <c r="Q32" s="59"/>
      <c r="R32" s="56">
        <f t="shared" si="1"/>
        <v>0</v>
      </c>
      <c r="S32" s="54"/>
      <c r="T32" s="54"/>
      <c r="U32" s="54"/>
      <c r="V32" s="54"/>
      <c r="W32" s="56"/>
      <c r="X32" s="56"/>
      <c r="Y32" s="59"/>
      <c r="Z32" s="56"/>
      <c r="AA32" s="56">
        <f t="shared" si="2"/>
        <v>0</v>
      </c>
      <c r="AB32" s="58"/>
      <c r="AC32" s="4"/>
    </row>
    <row r="33" spans="1:29" ht="18" customHeight="1">
      <c r="A33" s="14"/>
      <c r="B33" s="33" t="s">
        <v>29</v>
      </c>
      <c r="C33" s="129"/>
      <c r="D33" s="54"/>
      <c r="E33" s="54"/>
      <c r="F33" s="54"/>
      <c r="G33" s="54"/>
      <c r="H33" s="56"/>
      <c r="I33" s="56"/>
      <c r="J33" s="59"/>
      <c r="K33" s="56"/>
      <c r="L33" s="56">
        <f t="shared" si="0"/>
        <v>0</v>
      </c>
      <c r="M33" s="54"/>
      <c r="N33" s="54"/>
      <c r="O33" s="56"/>
      <c r="P33" s="56"/>
      <c r="Q33" s="59"/>
      <c r="R33" s="56">
        <f t="shared" si="1"/>
        <v>0</v>
      </c>
      <c r="S33" s="54"/>
      <c r="T33" s="54"/>
      <c r="U33" s="54"/>
      <c r="V33" s="54"/>
      <c r="W33" s="56"/>
      <c r="X33" s="56"/>
      <c r="Y33" s="59"/>
      <c r="Z33" s="56"/>
      <c r="AA33" s="56">
        <f t="shared" si="2"/>
        <v>0</v>
      </c>
      <c r="AB33" s="58"/>
      <c r="AC33" s="4"/>
    </row>
    <row r="34" spans="1:29" ht="18" customHeight="1">
      <c r="A34" s="14"/>
      <c r="B34" s="31" t="s">
        <v>102</v>
      </c>
      <c r="C34" s="129"/>
      <c r="D34" s="54"/>
      <c r="E34" s="54"/>
      <c r="F34" s="54"/>
      <c r="G34" s="54"/>
      <c r="H34" s="56"/>
      <c r="I34" s="56"/>
      <c r="J34" s="59"/>
      <c r="K34" s="56"/>
      <c r="L34" s="56">
        <f t="shared" si="0"/>
        <v>0</v>
      </c>
      <c r="M34" s="54"/>
      <c r="N34" s="54"/>
      <c r="O34" s="56"/>
      <c r="P34" s="56"/>
      <c r="Q34" s="59"/>
      <c r="R34" s="56">
        <f t="shared" si="1"/>
        <v>0</v>
      </c>
      <c r="S34" s="54"/>
      <c r="T34" s="54"/>
      <c r="U34" s="54"/>
      <c r="V34" s="54"/>
      <c r="W34" s="56"/>
      <c r="X34" s="56"/>
      <c r="Y34" s="59"/>
      <c r="Z34" s="56"/>
      <c r="AA34" s="56">
        <f t="shared" si="2"/>
        <v>0</v>
      </c>
      <c r="AB34" s="58"/>
      <c r="AC34" s="4"/>
    </row>
    <row r="35" spans="1:29" ht="18" customHeight="1">
      <c r="A35" s="14"/>
      <c r="B35" s="33" t="s">
        <v>29</v>
      </c>
      <c r="C35" s="129"/>
      <c r="D35" s="54"/>
      <c r="E35" s="54"/>
      <c r="F35" s="54"/>
      <c r="G35" s="54"/>
      <c r="H35" s="56"/>
      <c r="I35" s="56"/>
      <c r="J35" s="59"/>
      <c r="K35" s="56"/>
      <c r="L35" s="56">
        <f t="shared" si="0"/>
        <v>0</v>
      </c>
      <c r="M35" s="54"/>
      <c r="N35" s="54"/>
      <c r="O35" s="56"/>
      <c r="P35" s="56"/>
      <c r="Q35" s="59"/>
      <c r="R35" s="56">
        <f t="shared" si="1"/>
        <v>0</v>
      </c>
      <c r="S35" s="54"/>
      <c r="T35" s="54"/>
      <c r="U35" s="54"/>
      <c r="V35" s="54"/>
      <c r="W35" s="56"/>
      <c r="X35" s="56"/>
      <c r="Y35" s="59"/>
      <c r="Z35" s="56"/>
      <c r="AA35" s="56">
        <f t="shared" si="2"/>
        <v>0</v>
      </c>
      <c r="AB35" s="58"/>
      <c r="AC35" s="4"/>
    </row>
    <row r="36" spans="1:29" ht="18" customHeight="1">
      <c r="A36" s="14"/>
      <c r="B36" s="33" t="s">
        <v>29</v>
      </c>
      <c r="C36" s="129"/>
      <c r="D36" s="54"/>
      <c r="E36" s="54"/>
      <c r="F36" s="54"/>
      <c r="G36" s="54"/>
      <c r="H36" s="56"/>
      <c r="I36" s="56"/>
      <c r="J36" s="59"/>
      <c r="K36" s="56"/>
      <c r="L36" s="56">
        <f t="shared" si="0"/>
        <v>0</v>
      </c>
      <c r="M36" s="54"/>
      <c r="N36" s="54"/>
      <c r="O36" s="56"/>
      <c r="P36" s="56"/>
      <c r="Q36" s="59"/>
      <c r="R36" s="56">
        <f t="shared" si="1"/>
        <v>0</v>
      </c>
      <c r="S36" s="54"/>
      <c r="T36" s="54"/>
      <c r="U36" s="54"/>
      <c r="V36" s="54"/>
      <c r="W36" s="56"/>
      <c r="X36" s="56"/>
      <c r="Y36" s="59"/>
      <c r="Z36" s="56"/>
      <c r="AA36" s="56">
        <f t="shared" si="2"/>
        <v>0</v>
      </c>
      <c r="AB36" s="58"/>
      <c r="AC36" s="4"/>
    </row>
    <row r="37" spans="1:29" ht="18" customHeight="1">
      <c r="A37" s="14"/>
      <c r="B37" s="31" t="s">
        <v>103</v>
      </c>
      <c r="C37" s="129"/>
      <c r="D37" s="54"/>
      <c r="E37" s="54"/>
      <c r="F37" s="54"/>
      <c r="G37" s="54"/>
      <c r="H37" s="56"/>
      <c r="I37" s="56"/>
      <c r="J37" s="59"/>
      <c r="K37" s="56"/>
      <c r="L37" s="56">
        <f t="shared" si="0"/>
        <v>0</v>
      </c>
      <c r="M37" s="54"/>
      <c r="N37" s="54"/>
      <c r="O37" s="56"/>
      <c r="P37" s="56"/>
      <c r="Q37" s="59"/>
      <c r="R37" s="56">
        <f t="shared" si="1"/>
        <v>0</v>
      </c>
      <c r="S37" s="54"/>
      <c r="T37" s="54"/>
      <c r="U37" s="54"/>
      <c r="V37" s="54"/>
      <c r="W37" s="56"/>
      <c r="X37" s="56"/>
      <c r="Y37" s="59"/>
      <c r="Z37" s="56"/>
      <c r="AA37" s="56">
        <f t="shared" si="2"/>
        <v>0</v>
      </c>
      <c r="AB37" s="58"/>
      <c r="AC37" s="4"/>
    </row>
    <row r="38" spans="1:29" ht="18" customHeight="1">
      <c r="A38" s="14"/>
      <c r="B38" s="31" t="s">
        <v>102</v>
      </c>
      <c r="C38" s="129"/>
      <c r="D38" s="54"/>
      <c r="E38" s="54"/>
      <c r="F38" s="54"/>
      <c r="G38" s="54"/>
      <c r="H38" s="56"/>
      <c r="I38" s="56"/>
      <c r="J38" s="59"/>
      <c r="K38" s="56"/>
      <c r="L38" s="56">
        <f t="shared" si="0"/>
        <v>0</v>
      </c>
      <c r="M38" s="54"/>
      <c r="N38" s="54"/>
      <c r="O38" s="56"/>
      <c r="P38" s="56"/>
      <c r="Q38" s="59"/>
      <c r="R38" s="56">
        <f t="shared" si="1"/>
        <v>0</v>
      </c>
      <c r="S38" s="54"/>
      <c r="T38" s="54"/>
      <c r="U38" s="54"/>
      <c r="V38" s="54"/>
      <c r="W38" s="56"/>
      <c r="X38" s="56"/>
      <c r="Y38" s="59"/>
      <c r="Z38" s="56"/>
      <c r="AA38" s="56">
        <f t="shared" si="2"/>
        <v>0</v>
      </c>
      <c r="AB38" s="58"/>
      <c r="AC38" s="4"/>
    </row>
    <row r="39" spans="1:29" ht="18" customHeight="1">
      <c r="A39" s="14"/>
      <c r="B39" s="33" t="s">
        <v>29</v>
      </c>
      <c r="C39" s="129"/>
      <c r="D39" s="54"/>
      <c r="E39" s="54"/>
      <c r="F39" s="54"/>
      <c r="G39" s="54"/>
      <c r="H39" s="56"/>
      <c r="I39" s="56"/>
      <c r="J39" s="59"/>
      <c r="K39" s="56"/>
      <c r="L39" s="56">
        <f t="shared" si="0"/>
        <v>0</v>
      </c>
      <c r="M39" s="54"/>
      <c r="N39" s="54"/>
      <c r="O39" s="56"/>
      <c r="P39" s="56"/>
      <c r="Q39" s="59"/>
      <c r="R39" s="56">
        <f t="shared" si="1"/>
        <v>0</v>
      </c>
      <c r="S39" s="54"/>
      <c r="T39" s="54"/>
      <c r="U39" s="54"/>
      <c r="V39" s="54"/>
      <c r="W39" s="56"/>
      <c r="X39" s="56"/>
      <c r="Y39" s="59"/>
      <c r="Z39" s="56"/>
      <c r="AA39" s="56">
        <f t="shared" si="2"/>
        <v>0</v>
      </c>
      <c r="AB39" s="58"/>
      <c r="AC39" s="4"/>
    </row>
    <row r="40" spans="1:29" ht="18" customHeight="1">
      <c r="A40" s="14"/>
      <c r="B40" s="33" t="s">
        <v>29</v>
      </c>
      <c r="C40" s="129"/>
      <c r="D40" s="54"/>
      <c r="E40" s="54"/>
      <c r="F40" s="54"/>
      <c r="G40" s="54"/>
      <c r="H40" s="56"/>
      <c r="I40" s="56"/>
      <c r="J40" s="59"/>
      <c r="K40" s="56"/>
      <c r="L40" s="56">
        <f t="shared" si="0"/>
        <v>0</v>
      </c>
      <c r="M40" s="54"/>
      <c r="N40" s="54"/>
      <c r="O40" s="56"/>
      <c r="P40" s="56"/>
      <c r="Q40" s="59"/>
      <c r="R40" s="56">
        <f t="shared" si="1"/>
        <v>0</v>
      </c>
      <c r="S40" s="54"/>
      <c r="T40" s="54"/>
      <c r="U40" s="54"/>
      <c r="V40" s="54"/>
      <c r="W40" s="56"/>
      <c r="X40" s="56"/>
      <c r="Y40" s="59"/>
      <c r="Z40" s="56"/>
      <c r="AA40" s="56">
        <f t="shared" si="2"/>
        <v>0</v>
      </c>
      <c r="AB40" s="58"/>
      <c r="AC40" s="4"/>
    </row>
    <row r="41" spans="1:29" ht="18" customHeight="1">
      <c r="A41" s="14"/>
      <c r="B41" s="31" t="s">
        <v>102</v>
      </c>
      <c r="C41" s="129"/>
      <c r="D41" s="54"/>
      <c r="E41" s="54"/>
      <c r="F41" s="54"/>
      <c r="G41" s="54"/>
      <c r="H41" s="56"/>
      <c r="I41" s="56"/>
      <c r="J41" s="59"/>
      <c r="K41" s="56"/>
      <c r="L41" s="56">
        <f t="shared" si="0"/>
        <v>0</v>
      </c>
      <c r="M41" s="54"/>
      <c r="N41" s="54"/>
      <c r="O41" s="56"/>
      <c r="P41" s="56"/>
      <c r="Q41" s="59"/>
      <c r="R41" s="56">
        <f t="shared" si="1"/>
        <v>0</v>
      </c>
      <c r="S41" s="54"/>
      <c r="T41" s="54"/>
      <c r="U41" s="54"/>
      <c r="V41" s="54"/>
      <c r="W41" s="56"/>
      <c r="X41" s="56"/>
      <c r="Y41" s="59"/>
      <c r="Z41" s="56"/>
      <c r="AA41" s="56">
        <f t="shared" si="2"/>
        <v>0</v>
      </c>
      <c r="AB41" s="58"/>
      <c r="AC41" s="4"/>
    </row>
    <row r="42" spans="1:29" ht="18" customHeight="1">
      <c r="A42" s="14"/>
      <c r="B42" s="33" t="s">
        <v>29</v>
      </c>
      <c r="C42" s="129"/>
      <c r="D42" s="54"/>
      <c r="E42" s="54"/>
      <c r="F42" s="54"/>
      <c r="G42" s="54"/>
      <c r="H42" s="56"/>
      <c r="I42" s="56"/>
      <c r="J42" s="59"/>
      <c r="K42" s="56"/>
      <c r="L42" s="56">
        <f t="shared" si="0"/>
        <v>0</v>
      </c>
      <c r="M42" s="54"/>
      <c r="N42" s="54"/>
      <c r="O42" s="56"/>
      <c r="P42" s="56"/>
      <c r="Q42" s="59"/>
      <c r="R42" s="56"/>
      <c r="S42" s="54"/>
      <c r="T42" s="54"/>
      <c r="U42" s="54"/>
      <c r="V42" s="54"/>
      <c r="W42" s="56"/>
      <c r="X42" s="56"/>
      <c r="Y42" s="59"/>
      <c r="Z42" s="56"/>
      <c r="AA42" s="56">
        <f t="shared" si="2"/>
        <v>0</v>
      </c>
      <c r="AB42" s="58"/>
      <c r="AC42" s="4"/>
    </row>
    <row r="43" spans="1:29" s="30" customFormat="1" ht="18" customHeight="1">
      <c r="A43" s="14"/>
      <c r="B43" s="33" t="s">
        <v>29</v>
      </c>
      <c r="C43" s="129"/>
      <c r="D43" s="54"/>
      <c r="E43" s="54"/>
      <c r="F43" s="54"/>
      <c r="G43" s="54"/>
      <c r="H43" s="60"/>
      <c r="I43" s="60"/>
      <c r="J43" s="61"/>
      <c r="K43" s="60"/>
      <c r="L43" s="60">
        <f t="shared" si="0"/>
        <v>0</v>
      </c>
      <c r="M43" s="54"/>
      <c r="N43" s="54"/>
      <c r="O43" s="60"/>
      <c r="P43" s="60"/>
      <c r="Q43" s="61"/>
      <c r="R43" s="60">
        <f t="shared" si="1"/>
        <v>0</v>
      </c>
      <c r="S43" s="54"/>
      <c r="T43" s="54"/>
      <c r="U43" s="54"/>
      <c r="V43" s="54"/>
      <c r="W43" s="60"/>
      <c r="X43" s="60"/>
      <c r="Y43" s="61"/>
      <c r="Z43" s="60"/>
      <c r="AA43" s="56">
        <f t="shared" si="2"/>
        <v>0</v>
      </c>
      <c r="AB43" s="58"/>
      <c r="AC43" s="4"/>
    </row>
    <row r="44" spans="1:29" s="143" customFormat="1" ht="18" customHeight="1">
      <c r="A44" s="14"/>
      <c r="B44" s="108"/>
      <c r="C44" s="130"/>
      <c r="D44" s="109"/>
      <c r="E44" s="109"/>
      <c r="F44" s="109"/>
      <c r="G44" s="109"/>
      <c r="H44" s="110"/>
      <c r="I44" s="110"/>
      <c r="J44" s="111"/>
      <c r="K44" s="110"/>
      <c r="L44" s="110"/>
      <c r="M44" s="109"/>
      <c r="N44" s="109"/>
      <c r="O44" s="110"/>
      <c r="P44" s="110"/>
      <c r="Q44" s="111"/>
      <c r="R44" s="110"/>
      <c r="S44" s="109"/>
      <c r="T44" s="109"/>
      <c r="U44" s="109"/>
      <c r="V44" s="109"/>
      <c r="W44" s="110"/>
      <c r="X44" s="110"/>
      <c r="Y44" s="111"/>
      <c r="Z44" s="110"/>
      <c r="AA44" s="110"/>
      <c r="AB44" s="112"/>
      <c r="AC44" s="4"/>
    </row>
    <row r="45" spans="1:29" s="104" customFormat="1" ht="18" customHeight="1">
      <c r="A45" s="14"/>
      <c r="B45" s="129" t="s">
        <v>40</v>
      </c>
      <c r="C45" s="130"/>
      <c r="D45" s="109"/>
      <c r="E45" s="109"/>
      <c r="F45" s="109"/>
      <c r="G45" s="109"/>
      <c r="H45" s="110"/>
      <c r="I45" s="110"/>
      <c r="J45" s="111"/>
      <c r="K45" s="110"/>
      <c r="L45" s="110"/>
      <c r="M45" s="109"/>
      <c r="N45" s="109"/>
      <c r="O45" s="110"/>
      <c r="P45" s="110"/>
      <c r="Q45" s="111"/>
      <c r="R45" s="110"/>
      <c r="S45" s="109"/>
      <c r="T45" s="109"/>
      <c r="U45" s="109"/>
      <c r="V45" s="109"/>
      <c r="W45" s="110"/>
      <c r="X45" s="110"/>
      <c r="Y45" s="111"/>
      <c r="Z45" s="110"/>
      <c r="AA45" s="110"/>
      <c r="AB45" s="112"/>
      <c r="AC45" s="4"/>
    </row>
    <row r="46" spans="1:29" s="104" customFormat="1" ht="18" customHeight="1">
      <c r="A46" s="106"/>
      <c r="B46" s="214" t="s">
        <v>79</v>
      </c>
      <c r="C46" s="129"/>
      <c r="D46" s="54"/>
      <c r="E46" s="54"/>
      <c r="F46" s="54"/>
      <c r="G46" s="54"/>
      <c r="H46" s="60"/>
      <c r="I46" s="60"/>
      <c r="J46" s="61">
        <v>1</v>
      </c>
      <c r="K46" s="60"/>
      <c r="L46" s="60">
        <f t="shared" ref="L46:L49" si="3">SUM(D46:K46)</f>
        <v>1</v>
      </c>
      <c r="M46" s="54"/>
      <c r="N46" s="54"/>
      <c r="O46" s="60"/>
      <c r="P46" s="60"/>
      <c r="Q46" s="61"/>
      <c r="R46" s="60"/>
      <c r="S46" s="54"/>
      <c r="T46" s="54"/>
      <c r="U46" s="54"/>
      <c r="V46" s="54"/>
      <c r="W46" s="60"/>
      <c r="X46" s="60"/>
      <c r="Y46" s="61">
        <v>1</v>
      </c>
      <c r="Z46" s="60"/>
      <c r="AA46" s="60">
        <f t="shared" ref="AA46:AA53" si="4">SUM(S46:Z46)</f>
        <v>1</v>
      </c>
      <c r="AB46" s="58"/>
      <c r="AC46" s="4"/>
    </row>
    <row r="47" spans="1:29" s="104" customFormat="1" ht="18" customHeight="1">
      <c r="A47" s="106"/>
      <c r="B47" s="32" t="s">
        <v>80</v>
      </c>
      <c r="C47" s="130"/>
      <c r="D47" s="109"/>
      <c r="E47" s="109"/>
      <c r="F47" s="109"/>
      <c r="G47" s="109"/>
      <c r="H47" s="110"/>
      <c r="I47" s="110"/>
      <c r="J47" s="111">
        <v>1</v>
      </c>
      <c r="K47" s="110"/>
      <c r="L47" s="60">
        <f t="shared" si="3"/>
        <v>1</v>
      </c>
      <c r="M47" s="109"/>
      <c r="N47" s="109"/>
      <c r="O47" s="110"/>
      <c r="P47" s="110"/>
      <c r="Q47" s="111"/>
      <c r="R47" s="110"/>
      <c r="S47" s="109"/>
      <c r="T47" s="109"/>
      <c r="U47" s="109"/>
      <c r="V47" s="109"/>
      <c r="W47" s="110"/>
      <c r="X47" s="110"/>
      <c r="Y47" s="111">
        <v>2</v>
      </c>
      <c r="Z47" s="110"/>
      <c r="AA47" s="60">
        <f t="shared" si="4"/>
        <v>2</v>
      </c>
      <c r="AB47" s="112"/>
      <c r="AC47" s="4"/>
    </row>
    <row r="48" spans="1:29" s="104" customFormat="1" ht="18" customHeight="1">
      <c r="A48" s="106"/>
      <c r="B48" s="32" t="s">
        <v>81</v>
      </c>
      <c r="C48" s="130"/>
      <c r="D48" s="109"/>
      <c r="E48" s="109"/>
      <c r="F48" s="109"/>
      <c r="G48" s="109"/>
      <c r="H48" s="110"/>
      <c r="I48" s="110"/>
      <c r="J48" s="111">
        <v>1</v>
      </c>
      <c r="K48" s="110"/>
      <c r="L48" s="60">
        <f t="shared" si="3"/>
        <v>1</v>
      </c>
      <c r="M48" s="109"/>
      <c r="N48" s="109"/>
      <c r="O48" s="110"/>
      <c r="P48" s="110"/>
      <c r="Q48" s="111"/>
      <c r="R48" s="110"/>
      <c r="S48" s="109"/>
      <c r="T48" s="109"/>
      <c r="U48" s="109"/>
      <c r="V48" s="109"/>
      <c r="W48" s="110"/>
      <c r="X48" s="110"/>
      <c r="Y48" s="111">
        <v>2</v>
      </c>
      <c r="Z48" s="110"/>
      <c r="AA48" s="60">
        <f t="shared" si="4"/>
        <v>2</v>
      </c>
      <c r="AB48" s="112"/>
      <c r="AC48" s="4"/>
    </row>
    <row r="49" spans="1:29" s="104" customFormat="1" ht="18" customHeight="1">
      <c r="A49" s="106"/>
      <c r="B49" s="107" t="s">
        <v>82</v>
      </c>
      <c r="C49" s="130"/>
      <c r="D49" s="109"/>
      <c r="E49" s="109"/>
      <c r="F49" s="109"/>
      <c r="G49" s="109"/>
      <c r="H49" s="110"/>
      <c r="I49" s="110"/>
      <c r="J49" s="111">
        <v>1</v>
      </c>
      <c r="K49" s="110"/>
      <c r="L49" s="110">
        <f t="shared" si="3"/>
        <v>1</v>
      </c>
      <c r="M49" s="109"/>
      <c r="N49" s="109"/>
      <c r="O49" s="110"/>
      <c r="P49" s="110"/>
      <c r="Q49" s="111"/>
      <c r="R49" s="110"/>
      <c r="S49" s="109"/>
      <c r="T49" s="109"/>
      <c r="U49" s="109"/>
      <c r="V49" s="109"/>
      <c r="W49" s="110"/>
      <c r="X49" s="110"/>
      <c r="Y49" s="111">
        <v>2</v>
      </c>
      <c r="Z49" s="110"/>
      <c r="AA49" s="110">
        <f t="shared" si="4"/>
        <v>2</v>
      </c>
      <c r="AB49" s="112"/>
      <c r="AC49" s="4"/>
    </row>
    <row r="50" spans="1:29" s="104" customFormat="1" ht="18" customHeight="1">
      <c r="A50" s="106"/>
      <c r="B50" s="214" t="s">
        <v>83</v>
      </c>
      <c r="C50" s="129"/>
      <c r="D50" s="54"/>
      <c r="E50" s="54"/>
      <c r="F50" s="54"/>
      <c r="G50" s="54"/>
      <c r="H50" s="60"/>
      <c r="I50" s="60"/>
      <c r="J50" s="61">
        <v>0</v>
      </c>
      <c r="K50" s="60"/>
      <c r="L50" s="60">
        <f>SUM(D50:K50)</f>
        <v>0</v>
      </c>
      <c r="M50" s="54"/>
      <c r="N50" s="54"/>
      <c r="O50" s="60"/>
      <c r="P50" s="60"/>
      <c r="Q50" s="61"/>
      <c r="R50" s="60"/>
      <c r="S50" s="54"/>
      <c r="T50" s="54"/>
      <c r="U50" s="54"/>
      <c r="V50" s="54"/>
      <c r="W50" s="60"/>
      <c r="X50" s="60"/>
      <c r="Y50" s="61">
        <v>1</v>
      </c>
      <c r="Z50" s="60"/>
      <c r="AA50" s="60">
        <f t="shared" si="4"/>
        <v>1</v>
      </c>
      <c r="AB50" s="58"/>
      <c r="AC50" s="4"/>
    </row>
    <row r="51" spans="1:29" s="104" customFormat="1" ht="18" customHeight="1">
      <c r="A51" s="106"/>
      <c r="B51" s="32" t="s">
        <v>84</v>
      </c>
      <c r="C51" s="129"/>
      <c r="D51" s="54"/>
      <c r="E51" s="54"/>
      <c r="F51" s="54"/>
      <c r="G51" s="54"/>
      <c r="H51" s="60"/>
      <c r="I51" s="60"/>
      <c r="J51" s="61">
        <v>1</v>
      </c>
      <c r="K51" s="60"/>
      <c r="L51" s="60">
        <f>SUM(D51:K51)</f>
        <v>1</v>
      </c>
      <c r="M51" s="54"/>
      <c r="N51" s="54"/>
      <c r="O51" s="60"/>
      <c r="P51" s="60"/>
      <c r="Q51" s="61"/>
      <c r="R51" s="60"/>
      <c r="S51" s="54"/>
      <c r="T51" s="54"/>
      <c r="U51" s="54"/>
      <c r="V51" s="54"/>
      <c r="W51" s="60"/>
      <c r="X51" s="60"/>
      <c r="Y51" s="61">
        <v>2</v>
      </c>
      <c r="Z51" s="60"/>
      <c r="AA51" s="60">
        <f t="shared" si="4"/>
        <v>2</v>
      </c>
      <c r="AB51" s="58"/>
      <c r="AC51" s="4"/>
    </row>
    <row r="52" spans="1:29" s="104" customFormat="1" ht="18" customHeight="1">
      <c r="A52" s="106"/>
      <c r="B52" s="32" t="s">
        <v>85</v>
      </c>
      <c r="C52" s="129"/>
      <c r="D52" s="54"/>
      <c r="E52" s="54"/>
      <c r="F52" s="54"/>
      <c r="G52" s="54"/>
      <c r="H52" s="60"/>
      <c r="I52" s="60"/>
      <c r="J52" s="61">
        <v>1</v>
      </c>
      <c r="K52" s="60"/>
      <c r="L52" s="60">
        <f>SUM(D52:K52)</f>
        <v>1</v>
      </c>
      <c r="M52" s="54"/>
      <c r="N52" s="54"/>
      <c r="O52" s="60"/>
      <c r="P52" s="60"/>
      <c r="Q52" s="61"/>
      <c r="R52" s="60"/>
      <c r="S52" s="54"/>
      <c r="T52" s="54"/>
      <c r="U52" s="54"/>
      <c r="V52" s="54"/>
      <c r="W52" s="60"/>
      <c r="X52" s="60"/>
      <c r="Y52" s="61">
        <v>2</v>
      </c>
      <c r="Z52" s="60"/>
      <c r="AA52" s="60">
        <f t="shared" si="4"/>
        <v>2</v>
      </c>
      <c r="AB52" s="58"/>
      <c r="AC52" s="4"/>
    </row>
    <row r="53" spans="1:29" s="104" customFormat="1" ht="18" customHeight="1">
      <c r="A53" s="106"/>
      <c r="B53" s="32" t="s">
        <v>86</v>
      </c>
      <c r="C53" s="129"/>
      <c r="D53" s="54"/>
      <c r="E53" s="54"/>
      <c r="F53" s="54"/>
      <c r="G53" s="54"/>
      <c r="H53" s="60"/>
      <c r="I53" s="60"/>
      <c r="J53" s="61">
        <v>1</v>
      </c>
      <c r="K53" s="60"/>
      <c r="L53" s="60">
        <f>SUM(D53:K53)</f>
        <v>1</v>
      </c>
      <c r="M53" s="54"/>
      <c r="N53" s="54"/>
      <c r="O53" s="60"/>
      <c r="P53" s="60"/>
      <c r="Q53" s="61"/>
      <c r="R53" s="60"/>
      <c r="S53" s="54"/>
      <c r="T53" s="54"/>
      <c r="U53" s="54"/>
      <c r="V53" s="54"/>
      <c r="W53" s="60"/>
      <c r="X53" s="60"/>
      <c r="Y53" s="61">
        <v>2</v>
      </c>
      <c r="Z53" s="60"/>
      <c r="AA53" s="60">
        <f t="shared" si="4"/>
        <v>2</v>
      </c>
      <c r="AB53" s="58"/>
      <c r="AC53" s="4"/>
    </row>
    <row r="54" spans="1:29" s="105" customFormat="1" ht="18" customHeight="1">
      <c r="A54" s="106"/>
      <c r="B54" s="214" t="s">
        <v>137</v>
      </c>
      <c r="C54" s="129"/>
      <c r="D54" s="54"/>
      <c r="E54" s="54"/>
      <c r="F54" s="54"/>
      <c r="G54" s="54"/>
      <c r="H54" s="60"/>
      <c r="I54" s="60"/>
      <c r="J54" s="61"/>
      <c r="K54" s="60"/>
      <c r="L54" s="60">
        <f t="shared" ref="L54:L57" si="5">SUM(D54:K54)</f>
        <v>0</v>
      </c>
      <c r="M54" s="54"/>
      <c r="N54" s="54"/>
      <c r="O54" s="60"/>
      <c r="P54" s="60"/>
      <c r="Q54" s="61"/>
      <c r="R54" s="60"/>
      <c r="S54" s="54"/>
      <c r="T54" s="54"/>
      <c r="U54" s="54"/>
      <c r="V54" s="54"/>
      <c r="W54" s="60"/>
      <c r="X54" s="60"/>
      <c r="Y54" s="61"/>
      <c r="Z54" s="60"/>
      <c r="AA54" s="60">
        <f t="shared" ref="AA54:AA57" si="6">SUM(S54:Z54)</f>
        <v>0</v>
      </c>
      <c r="AB54" s="58"/>
      <c r="AC54" s="4"/>
    </row>
    <row r="55" spans="1:29" s="105" customFormat="1" ht="18" customHeight="1">
      <c r="A55" s="106"/>
      <c r="B55" s="214" t="s">
        <v>138</v>
      </c>
      <c r="C55" s="129"/>
      <c r="D55" s="54"/>
      <c r="E55" s="54"/>
      <c r="F55" s="54"/>
      <c r="G55" s="54"/>
      <c r="H55" s="60"/>
      <c r="I55" s="60"/>
      <c r="J55" s="61"/>
      <c r="K55" s="60"/>
      <c r="L55" s="60">
        <f t="shared" si="5"/>
        <v>0</v>
      </c>
      <c r="M55" s="54"/>
      <c r="N55" s="54"/>
      <c r="O55" s="60"/>
      <c r="P55" s="60"/>
      <c r="Q55" s="61"/>
      <c r="R55" s="60"/>
      <c r="S55" s="54"/>
      <c r="T55" s="54"/>
      <c r="U55" s="54"/>
      <c r="V55" s="54"/>
      <c r="W55" s="60"/>
      <c r="X55" s="60"/>
      <c r="Y55" s="61"/>
      <c r="Z55" s="60"/>
      <c r="AA55" s="60">
        <f t="shared" si="6"/>
        <v>0</v>
      </c>
      <c r="AB55" s="58"/>
      <c r="AC55" s="4"/>
    </row>
    <row r="56" spans="1:29" s="105" customFormat="1" ht="18" customHeight="1">
      <c r="A56" s="106"/>
      <c r="B56" s="214" t="s">
        <v>139</v>
      </c>
      <c r="C56" s="129"/>
      <c r="D56" s="54"/>
      <c r="E56" s="54"/>
      <c r="F56" s="54"/>
      <c r="G56" s="54"/>
      <c r="H56" s="60"/>
      <c r="I56" s="60"/>
      <c r="J56" s="61"/>
      <c r="K56" s="60"/>
      <c r="L56" s="60">
        <f t="shared" si="5"/>
        <v>0</v>
      </c>
      <c r="M56" s="54"/>
      <c r="N56" s="54"/>
      <c r="O56" s="60"/>
      <c r="P56" s="60"/>
      <c r="Q56" s="61"/>
      <c r="R56" s="60"/>
      <c r="S56" s="54"/>
      <c r="T56" s="54"/>
      <c r="U56" s="54"/>
      <c r="V56" s="54"/>
      <c r="W56" s="60"/>
      <c r="X56" s="60"/>
      <c r="Y56" s="61"/>
      <c r="Z56" s="60"/>
      <c r="AA56" s="60">
        <f t="shared" si="6"/>
        <v>0</v>
      </c>
      <c r="AB56" s="58"/>
      <c r="AC56" s="4"/>
    </row>
    <row r="57" spans="1:29" s="105" customFormat="1" ht="18" customHeight="1">
      <c r="A57" s="106"/>
      <c r="B57" s="214" t="s">
        <v>140</v>
      </c>
      <c r="C57" s="129"/>
      <c r="D57" s="54"/>
      <c r="E57" s="54"/>
      <c r="F57" s="54"/>
      <c r="G57" s="54"/>
      <c r="H57" s="60"/>
      <c r="I57" s="60"/>
      <c r="J57" s="61"/>
      <c r="K57" s="60"/>
      <c r="L57" s="60">
        <f t="shared" si="5"/>
        <v>0</v>
      </c>
      <c r="M57" s="54"/>
      <c r="N57" s="54"/>
      <c r="O57" s="60"/>
      <c r="P57" s="60"/>
      <c r="Q57" s="61"/>
      <c r="R57" s="60"/>
      <c r="S57" s="54"/>
      <c r="T57" s="54"/>
      <c r="U57" s="54"/>
      <c r="V57" s="54"/>
      <c r="W57" s="60"/>
      <c r="X57" s="60"/>
      <c r="Y57" s="61"/>
      <c r="Z57" s="60"/>
      <c r="AA57" s="60">
        <f t="shared" si="6"/>
        <v>0</v>
      </c>
      <c r="AB57" s="58"/>
      <c r="AC57" s="4"/>
    </row>
    <row r="58" spans="1:29" s="105" customFormat="1" ht="18" customHeight="1">
      <c r="A58" s="106"/>
      <c r="B58" s="214" t="s">
        <v>105</v>
      </c>
      <c r="C58" s="129"/>
      <c r="D58" s="54"/>
      <c r="E58" s="54"/>
      <c r="F58" s="54"/>
      <c r="G58" s="54"/>
      <c r="H58" s="60"/>
      <c r="I58" s="60"/>
      <c r="J58" s="61">
        <v>0</v>
      </c>
      <c r="K58" s="60"/>
      <c r="L58" s="60">
        <f t="shared" ref="L58:L64" si="7">SUM(D58:K58)</f>
        <v>0</v>
      </c>
      <c r="M58" s="54"/>
      <c r="N58" s="54"/>
      <c r="O58" s="60"/>
      <c r="P58" s="60"/>
      <c r="Q58" s="61"/>
      <c r="R58" s="60"/>
      <c r="S58" s="54"/>
      <c r="T58" s="54"/>
      <c r="U58" s="54"/>
      <c r="V58" s="54"/>
      <c r="W58" s="60"/>
      <c r="X58" s="60"/>
      <c r="Y58" s="61">
        <v>2</v>
      </c>
      <c r="Z58" s="60"/>
      <c r="AA58" s="60">
        <f t="shared" ref="AA58:AA64" si="8">SUM(S58:Z58)</f>
        <v>2</v>
      </c>
      <c r="AB58" s="58"/>
      <c r="AC58" s="4"/>
    </row>
    <row r="59" spans="1:29" s="105" customFormat="1" ht="18" customHeight="1">
      <c r="A59" s="106"/>
      <c r="B59" s="32" t="s">
        <v>106</v>
      </c>
      <c r="C59" s="129"/>
      <c r="D59" s="54"/>
      <c r="E59" s="54"/>
      <c r="F59" s="54"/>
      <c r="G59" s="54"/>
      <c r="H59" s="60"/>
      <c r="I59" s="60"/>
      <c r="J59" s="61">
        <v>1</v>
      </c>
      <c r="K59" s="60"/>
      <c r="L59" s="60">
        <f t="shared" si="7"/>
        <v>1</v>
      </c>
      <c r="M59" s="54"/>
      <c r="N59" s="54"/>
      <c r="O59" s="60"/>
      <c r="P59" s="60"/>
      <c r="Q59" s="61"/>
      <c r="R59" s="60"/>
      <c r="S59" s="54"/>
      <c r="T59" s="54"/>
      <c r="U59" s="54"/>
      <c r="V59" s="54"/>
      <c r="W59" s="60"/>
      <c r="X59" s="60"/>
      <c r="Y59" s="61">
        <v>2</v>
      </c>
      <c r="Z59" s="60"/>
      <c r="AA59" s="60">
        <f t="shared" si="8"/>
        <v>2</v>
      </c>
      <c r="AB59" s="58"/>
      <c r="AC59" s="4"/>
    </row>
    <row r="60" spans="1:29" s="105" customFormat="1" ht="18" customHeight="1">
      <c r="A60" s="106"/>
      <c r="B60" s="32" t="s">
        <v>107</v>
      </c>
      <c r="C60" s="129"/>
      <c r="D60" s="54"/>
      <c r="E60" s="54"/>
      <c r="F60" s="54"/>
      <c r="G60" s="54"/>
      <c r="H60" s="60"/>
      <c r="I60" s="60"/>
      <c r="J60" s="61">
        <v>1</v>
      </c>
      <c r="K60" s="60"/>
      <c r="L60" s="60">
        <f t="shared" si="7"/>
        <v>1</v>
      </c>
      <c r="M60" s="54"/>
      <c r="N60" s="54"/>
      <c r="O60" s="60"/>
      <c r="P60" s="60"/>
      <c r="Q60" s="61"/>
      <c r="R60" s="60"/>
      <c r="S60" s="54"/>
      <c r="T60" s="54"/>
      <c r="U60" s="54"/>
      <c r="V60" s="54"/>
      <c r="W60" s="60"/>
      <c r="X60" s="60"/>
      <c r="Y60" s="61">
        <v>2</v>
      </c>
      <c r="Z60" s="60"/>
      <c r="AA60" s="60">
        <f t="shared" si="8"/>
        <v>2</v>
      </c>
      <c r="AB60" s="58"/>
      <c r="AC60" s="4"/>
    </row>
    <row r="61" spans="1:29" s="104" customFormat="1" ht="18" customHeight="1">
      <c r="A61" s="106"/>
      <c r="B61" s="214" t="s">
        <v>87</v>
      </c>
      <c r="C61" s="129"/>
      <c r="D61" s="54"/>
      <c r="E61" s="54"/>
      <c r="F61" s="54"/>
      <c r="G61" s="54"/>
      <c r="H61" s="60"/>
      <c r="I61" s="60"/>
      <c r="J61" s="61">
        <v>1</v>
      </c>
      <c r="K61" s="60"/>
      <c r="L61" s="60">
        <f t="shared" si="7"/>
        <v>1</v>
      </c>
      <c r="M61" s="54"/>
      <c r="N61" s="54"/>
      <c r="O61" s="60"/>
      <c r="P61" s="60"/>
      <c r="Q61" s="61"/>
      <c r="R61" s="60"/>
      <c r="S61" s="54"/>
      <c r="T61" s="54"/>
      <c r="U61" s="54"/>
      <c r="V61" s="54"/>
      <c r="W61" s="60"/>
      <c r="X61" s="60"/>
      <c r="Y61" s="61">
        <v>2</v>
      </c>
      <c r="Z61" s="60"/>
      <c r="AA61" s="60">
        <f t="shared" si="8"/>
        <v>2</v>
      </c>
      <c r="AB61" s="58"/>
      <c r="AC61" s="4"/>
    </row>
    <row r="62" spans="1:29" s="104" customFormat="1" ht="18" customHeight="1">
      <c r="A62" s="106"/>
      <c r="B62" s="32" t="s">
        <v>89</v>
      </c>
      <c r="C62" s="129"/>
      <c r="D62" s="54"/>
      <c r="E62" s="54"/>
      <c r="F62" s="54"/>
      <c r="G62" s="54"/>
      <c r="H62" s="60"/>
      <c r="I62" s="60"/>
      <c r="J62" s="61">
        <v>1</v>
      </c>
      <c r="K62" s="60"/>
      <c r="L62" s="60">
        <f t="shared" si="7"/>
        <v>1</v>
      </c>
      <c r="M62" s="54"/>
      <c r="N62" s="54"/>
      <c r="O62" s="60"/>
      <c r="P62" s="60"/>
      <c r="Q62" s="61"/>
      <c r="R62" s="60"/>
      <c r="S62" s="54"/>
      <c r="T62" s="54"/>
      <c r="U62" s="54"/>
      <c r="V62" s="54"/>
      <c r="W62" s="60"/>
      <c r="X62" s="60"/>
      <c r="Y62" s="61">
        <v>2</v>
      </c>
      <c r="Z62" s="60"/>
      <c r="AA62" s="60">
        <f t="shared" si="8"/>
        <v>2</v>
      </c>
      <c r="AB62" s="58"/>
      <c r="AC62" s="4"/>
    </row>
    <row r="63" spans="1:29" s="104" customFormat="1" ht="18" customHeight="1">
      <c r="A63" s="106"/>
      <c r="B63" s="32" t="s">
        <v>88</v>
      </c>
      <c r="C63" s="129"/>
      <c r="D63" s="54"/>
      <c r="E63" s="54"/>
      <c r="F63" s="54"/>
      <c r="G63" s="54"/>
      <c r="H63" s="60"/>
      <c r="I63" s="60"/>
      <c r="J63" s="61">
        <v>1</v>
      </c>
      <c r="K63" s="60"/>
      <c r="L63" s="60">
        <f t="shared" si="7"/>
        <v>1</v>
      </c>
      <c r="M63" s="54"/>
      <c r="N63" s="54"/>
      <c r="O63" s="60"/>
      <c r="P63" s="60"/>
      <c r="Q63" s="61"/>
      <c r="R63" s="60"/>
      <c r="S63" s="54"/>
      <c r="T63" s="54"/>
      <c r="U63" s="54"/>
      <c r="V63" s="54"/>
      <c r="W63" s="60"/>
      <c r="X63" s="60"/>
      <c r="Y63" s="61">
        <v>2</v>
      </c>
      <c r="Z63" s="60"/>
      <c r="AA63" s="60">
        <f t="shared" si="8"/>
        <v>2</v>
      </c>
      <c r="AB63" s="58"/>
      <c r="AC63" s="4"/>
    </row>
    <row r="64" spans="1:29" s="104" customFormat="1" ht="18" customHeight="1">
      <c r="A64" s="106"/>
      <c r="B64" s="32" t="s">
        <v>90</v>
      </c>
      <c r="C64" s="129"/>
      <c r="D64" s="54"/>
      <c r="E64" s="54"/>
      <c r="F64" s="54"/>
      <c r="G64" s="54"/>
      <c r="H64" s="60"/>
      <c r="I64" s="60"/>
      <c r="J64" s="61">
        <v>1</v>
      </c>
      <c r="K64" s="60"/>
      <c r="L64" s="60">
        <f t="shared" si="7"/>
        <v>1</v>
      </c>
      <c r="M64" s="54"/>
      <c r="N64" s="54"/>
      <c r="O64" s="60"/>
      <c r="P64" s="60"/>
      <c r="Q64" s="61"/>
      <c r="R64" s="60"/>
      <c r="S64" s="54"/>
      <c r="T64" s="54"/>
      <c r="U64" s="54"/>
      <c r="V64" s="54"/>
      <c r="W64" s="60"/>
      <c r="X64" s="60"/>
      <c r="Y64" s="61">
        <v>2</v>
      </c>
      <c r="Z64" s="60"/>
      <c r="AA64" s="60">
        <f t="shared" si="8"/>
        <v>2</v>
      </c>
      <c r="AB64" s="58"/>
      <c r="AC64" s="4"/>
    </row>
    <row r="65" spans="1:29" s="104" customFormat="1" ht="18" customHeight="1">
      <c r="A65" s="106"/>
      <c r="B65" s="214" t="s">
        <v>91</v>
      </c>
      <c r="C65" s="129"/>
      <c r="D65" s="54"/>
      <c r="E65" s="54"/>
      <c r="F65" s="54"/>
      <c r="G65" s="54"/>
      <c r="H65" s="60"/>
      <c r="I65" s="60"/>
      <c r="J65" s="61">
        <v>1</v>
      </c>
      <c r="K65" s="60"/>
      <c r="L65" s="60">
        <f t="shared" ref="L65:L68" si="9">SUM(D65:K65)</f>
        <v>1</v>
      </c>
      <c r="M65" s="54"/>
      <c r="N65" s="54"/>
      <c r="O65" s="60"/>
      <c r="P65" s="60"/>
      <c r="Q65" s="61"/>
      <c r="R65" s="60"/>
      <c r="S65" s="54"/>
      <c r="T65" s="54"/>
      <c r="U65" s="54"/>
      <c r="V65" s="54"/>
      <c r="W65" s="60"/>
      <c r="X65" s="60"/>
      <c r="Y65" s="61">
        <v>2</v>
      </c>
      <c r="Z65" s="60"/>
      <c r="AA65" s="60">
        <f t="shared" ref="AA65:AA68" si="10">SUM(S65:Z65)</f>
        <v>2</v>
      </c>
      <c r="AB65" s="58"/>
      <c r="AC65" s="4"/>
    </row>
    <row r="66" spans="1:29" s="104" customFormat="1" ht="18" customHeight="1">
      <c r="A66" s="106"/>
      <c r="B66" s="32" t="s">
        <v>92</v>
      </c>
      <c r="C66" s="129"/>
      <c r="D66" s="54"/>
      <c r="E66" s="54"/>
      <c r="F66" s="54"/>
      <c r="G66" s="54"/>
      <c r="H66" s="60"/>
      <c r="I66" s="60"/>
      <c r="J66" s="61">
        <v>1</v>
      </c>
      <c r="K66" s="60"/>
      <c r="L66" s="60">
        <f t="shared" si="9"/>
        <v>1</v>
      </c>
      <c r="M66" s="54"/>
      <c r="N66" s="54"/>
      <c r="O66" s="60"/>
      <c r="P66" s="60"/>
      <c r="Q66" s="61"/>
      <c r="R66" s="60"/>
      <c r="S66" s="54"/>
      <c r="T66" s="54"/>
      <c r="U66" s="54"/>
      <c r="V66" s="54"/>
      <c r="W66" s="60"/>
      <c r="X66" s="60"/>
      <c r="Y66" s="61">
        <v>2</v>
      </c>
      <c r="Z66" s="60"/>
      <c r="AA66" s="60">
        <f t="shared" si="10"/>
        <v>2</v>
      </c>
      <c r="AB66" s="58"/>
      <c r="AC66" s="4"/>
    </row>
    <row r="67" spans="1:29" s="104" customFormat="1" ht="18" customHeight="1">
      <c r="A67" s="106"/>
      <c r="B67" s="32" t="s">
        <v>93</v>
      </c>
      <c r="C67" s="129"/>
      <c r="D67" s="54"/>
      <c r="E67" s="54"/>
      <c r="F67" s="54"/>
      <c r="G67" s="54"/>
      <c r="H67" s="60"/>
      <c r="I67" s="60"/>
      <c r="J67" s="61">
        <v>1</v>
      </c>
      <c r="K67" s="60"/>
      <c r="L67" s="60">
        <f t="shared" si="9"/>
        <v>1</v>
      </c>
      <c r="M67" s="54"/>
      <c r="N67" s="54"/>
      <c r="O67" s="60"/>
      <c r="P67" s="60"/>
      <c r="Q67" s="61"/>
      <c r="R67" s="60"/>
      <c r="S67" s="54"/>
      <c r="T67" s="54"/>
      <c r="U67" s="54"/>
      <c r="V67" s="54"/>
      <c r="W67" s="60"/>
      <c r="X67" s="60"/>
      <c r="Y67" s="61">
        <v>2</v>
      </c>
      <c r="Z67" s="60"/>
      <c r="AA67" s="60">
        <f t="shared" si="10"/>
        <v>2</v>
      </c>
      <c r="AB67" s="58"/>
      <c r="AC67" s="4"/>
    </row>
    <row r="68" spans="1:29" s="104" customFormat="1" ht="18" customHeight="1">
      <c r="A68" s="106"/>
      <c r="B68" s="32" t="s">
        <v>94</v>
      </c>
      <c r="C68" s="129"/>
      <c r="D68" s="54"/>
      <c r="E68" s="54"/>
      <c r="F68" s="54"/>
      <c r="G68" s="54"/>
      <c r="H68" s="60"/>
      <c r="I68" s="60"/>
      <c r="J68" s="61">
        <v>1</v>
      </c>
      <c r="K68" s="60"/>
      <c r="L68" s="60">
        <f t="shared" si="9"/>
        <v>1</v>
      </c>
      <c r="M68" s="54"/>
      <c r="N68" s="54"/>
      <c r="O68" s="60"/>
      <c r="P68" s="60"/>
      <c r="Q68" s="61"/>
      <c r="R68" s="60"/>
      <c r="S68" s="54"/>
      <c r="T68" s="54"/>
      <c r="U68" s="54"/>
      <c r="V68" s="54"/>
      <c r="W68" s="60"/>
      <c r="X68" s="60"/>
      <c r="Y68" s="61">
        <v>2</v>
      </c>
      <c r="Z68" s="60"/>
      <c r="AA68" s="60">
        <f t="shared" si="10"/>
        <v>2</v>
      </c>
      <c r="AB68" s="58"/>
      <c r="AC68" s="4"/>
    </row>
    <row r="69" spans="1:29" s="143" customFormat="1" ht="18" customHeight="1">
      <c r="A69" s="106"/>
      <c r="B69" s="214" t="s">
        <v>141</v>
      </c>
      <c r="C69" s="129"/>
      <c r="D69" s="54"/>
      <c r="E69" s="54"/>
      <c r="F69" s="54"/>
      <c r="G69" s="54"/>
      <c r="H69" s="60"/>
      <c r="I69" s="60"/>
      <c r="J69" s="61"/>
      <c r="K69" s="60"/>
      <c r="L69" s="60"/>
      <c r="M69" s="54"/>
      <c r="N69" s="54"/>
      <c r="O69" s="60"/>
      <c r="P69" s="60"/>
      <c r="Q69" s="61"/>
      <c r="R69" s="60"/>
      <c r="S69" s="54"/>
      <c r="T69" s="54"/>
      <c r="U69" s="54"/>
      <c r="V69" s="54"/>
      <c r="W69" s="60"/>
      <c r="X69" s="60"/>
      <c r="Y69" s="61"/>
      <c r="Z69" s="60"/>
      <c r="AA69" s="60"/>
      <c r="AB69" s="58"/>
      <c r="AC69" s="4"/>
    </row>
    <row r="70" spans="1:29" s="143" customFormat="1" ht="18" customHeight="1">
      <c r="A70" s="106"/>
      <c r="B70" s="32" t="s">
        <v>143</v>
      </c>
      <c r="C70" s="129"/>
      <c r="D70" s="54"/>
      <c r="E70" s="54"/>
      <c r="F70" s="54"/>
      <c r="G70" s="54"/>
      <c r="H70" s="60"/>
      <c r="I70" s="60"/>
      <c r="J70" s="61"/>
      <c r="K70" s="60"/>
      <c r="L70" s="60"/>
      <c r="M70" s="54"/>
      <c r="N70" s="54"/>
      <c r="O70" s="60"/>
      <c r="P70" s="60"/>
      <c r="Q70" s="61"/>
      <c r="R70" s="60"/>
      <c r="S70" s="54"/>
      <c r="T70" s="54"/>
      <c r="U70" s="54"/>
      <c r="V70" s="54"/>
      <c r="W70" s="60"/>
      <c r="X70" s="60"/>
      <c r="Y70" s="61"/>
      <c r="Z70" s="60"/>
      <c r="AA70" s="60"/>
      <c r="AB70" s="58"/>
      <c r="AC70" s="4"/>
    </row>
    <row r="71" spans="1:29" s="143" customFormat="1" ht="18" customHeight="1">
      <c r="A71" s="106"/>
      <c r="B71" s="32" t="s">
        <v>142</v>
      </c>
      <c r="C71" s="129"/>
      <c r="D71" s="54"/>
      <c r="E71" s="54"/>
      <c r="F71" s="54"/>
      <c r="G71" s="54"/>
      <c r="H71" s="60"/>
      <c r="I71" s="60"/>
      <c r="J71" s="61"/>
      <c r="K71" s="60"/>
      <c r="L71" s="60"/>
      <c r="M71" s="54"/>
      <c r="N71" s="54"/>
      <c r="O71" s="60"/>
      <c r="P71" s="60"/>
      <c r="Q71" s="61"/>
      <c r="R71" s="60"/>
      <c r="S71" s="54"/>
      <c r="T71" s="54"/>
      <c r="U71" s="54"/>
      <c r="V71" s="54"/>
      <c r="W71" s="60"/>
      <c r="X71" s="60"/>
      <c r="Y71" s="61"/>
      <c r="Z71" s="60"/>
      <c r="AA71" s="60"/>
      <c r="AB71" s="58"/>
      <c r="AC71" s="4"/>
    </row>
    <row r="72" spans="1:29" s="208" customFormat="1" ht="18" customHeight="1">
      <c r="A72" s="206"/>
      <c r="B72" s="214" t="s">
        <v>145</v>
      </c>
      <c r="C72" s="201"/>
      <c r="D72" s="202"/>
      <c r="E72" s="202"/>
      <c r="F72" s="202"/>
      <c r="G72" s="202"/>
      <c r="H72" s="203"/>
      <c r="I72" s="203"/>
      <c r="J72" s="204"/>
      <c r="K72" s="203"/>
      <c r="L72" s="203"/>
      <c r="M72" s="202"/>
      <c r="N72" s="202"/>
      <c r="O72" s="203"/>
      <c r="P72" s="203"/>
      <c r="Q72" s="204"/>
      <c r="R72" s="203"/>
      <c r="S72" s="202"/>
      <c r="T72" s="202"/>
      <c r="U72" s="202"/>
      <c r="V72" s="202"/>
      <c r="W72" s="203"/>
      <c r="X72" s="203"/>
      <c r="Y72" s="204"/>
      <c r="Z72" s="203"/>
      <c r="AA72" s="203"/>
      <c r="AB72" s="205"/>
      <c r="AC72" s="207"/>
    </row>
    <row r="73" spans="1:29" s="143" customFormat="1" ht="18" customHeight="1">
      <c r="A73" s="106"/>
      <c r="B73" s="32" t="s">
        <v>144</v>
      </c>
      <c r="C73" s="210"/>
      <c r="D73" s="211"/>
      <c r="E73" s="211"/>
      <c r="F73" s="211"/>
      <c r="G73" s="211"/>
      <c r="H73" s="55"/>
      <c r="I73" s="55"/>
      <c r="J73" s="212"/>
      <c r="K73" s="55"/>
      <c r="L73" s="55"/>
      <c r="M73" s="211"/>
      <c r="N73" s="211"/>
      <c r="O73" s="55"/>
      <c r="P73" s="55"/>
      <c r="Q73" s="212"/>
      <c r="R73" s="55"/>
      <c r="S73" s="211"/>
      <c r="T73" s="211"/>
      <c r="U73" s="211"/>
      <c r="V73" s="211"/>
      <c r="W73" s="55"/>
      <c r="X73" s="55"/>
      <c r="Y73" s="212"/>
      <c r="Z73" s="55"/>
      <c r="AA73" s="55"/>
      <c r="AB73" s="213"/>
      <c r="AC73" s="4"/>
    </row>
    <row r="74" spans="1:29" s="143" customFormat="1" ht="18" customHeight="1">
      <c r="A74" s="106"/>
      <c r="B74" s="32" t="s">
        <v>146</v>
      </c>
      <c r="C74" s="210"/>
      <c r="D74" s="211"/>
      <c r="E74" s="211"/>
      <c r="F74" s="211"/>
      <c r="G74" s="211"/>
      <c r="H74" s="55"/>
      <c r="I74" s="55"/>
      <c r="J74" s="212"/>
      <c r="K74" s="55"/>
      <c r="L74" s="55"/>
      <c r="M74" s="211"/>
      <c r="N74" s="211"/>
      <c r="O74" s="55"/>
      <c r="P74" s="55"/>
      <c r="Q74" s="212"/>
      <c r="R74" s="55"/>
      <c r="S74" s="211"/>
      <c r="T74" s="211"/>
      <c r="U74" s="211"/>
      <c r="V74" s="211"/>
      <c r="W74" s="55"/>
      <c r="X74" s="55"/>
      <c r="Y74" s="212"/>
      <c r="Z74" s="55"/>
      <c r="AA74" s="55"/>
      <c r="AB74" s="213"/>
      <c r="AC74" s="4"/>
    </row>
    <row r="75" spans="1:29" s="143" customFormat="1" ht="18" customHeight="1">
      <c r="A75" s="106"/>
      <c r="B75" s="215" t="s">
        <v>96</v>
      </c>
      <c r="C75" s="210"/>
      <c r="D75" s="211"/>
      <c r="E75" s="211"/>
      <c r="F75" s="211"/>
      <c r="G75" s="211"/>
      <c r="H75" s="55"/>
      <c r="I75" s="55"/>
      <c r="J75" s="212"/>
      <c r="K75" s="55"/>
      <c r="L75" s="55"/>
      <c r="M75" s="211"/>
      <c r="N75" s="211"/>
      <c r="O75" s="55"/>
      <c r="P75" s="55"/>
      <c r="Q75" s="212"/>
      <c r="R75" s="55"/>
      <c r="S75" s="211"/>
      <c r="T75" s="211"/>
      <c r="U75" s="211"/>
      <c r="V75" s="211"/>
      <c r="W75" s="55"/>
      <c r="X75" s="55"/>
      <c r="Y75" s="212"/>
      <c r="Z75" s="55"/>
      <c r="AA75" s="55"/>
      <c r="AB75" s="213"/>
      <c r="AC75" s="4"/>
    </row>
    <row r="76" spans="1:29" s="143" customFormat="1" ht="18" customHeight="1">
      <c r="A76" s="106"/>
      <c r="B76" s="32" t="s">
        <v>96</v>
      </c>
      <c r="C76" s="210"/>
      <c r="D76" s="211"/>
      <c r="E76" s="211"/>
      <c r="F76" s="211"/>
      <c r="G76" s="211"/>
      <c r="H76" s="55"/>
      <c r="I76" s="55"/>
      <c r="J76" s="212"/>
      <c r="K76" s="55"/>
      <c r="L76" s="55"/>
      <c r="M76" s="211"/>
      <c r="N76" s="211"/>
      <c r="O76" s="55"/>
      <c r="P76" s="55"/>
      <c r="Q76" s="212"/>
      <c r="R76" s="55"/>
      <c r="S76" s="211"/>
      <c r="T76" s="211"/>
      <c r="U76" s="211"/>
      <c r="V76" s="211"/>
      <c r="W76" s="55"/>
      <c r="X76" s="55"/>
      <c r="Y76" s="212"/>
      <c r="Z76" s="55"/>
      <c r="AA76" s="55"/>
      <c r="AB76" s="213"/>
      <c r="AC76" s="4"/>
    </row>
    <row r="77" spans="1:29" s="104" customFormat="1" ht="18" customHeight="1">
      <c r="A77" s="106"/>
      <c r="B77" s="209"/>
      <c r="C77" s="210"/>
      <c r="D77" s="211"/>
      <c r="E77" s="211"/>
      <c r="F77" s="211"/>
      <c r="G77" s="211"/>
      <c r="H77" s="55"/>
      <c r="I77" s="55"/>
      <c r="J77" s="212"/>
      <c r="K77" s="55"/>
      <c r="L77" s="55"/>
      <c r="M77" s="211"/>
      <c r="N77" s="211"/>
      <c r="O77" s="55"/>
      <c r="P77" s="55"/>
      <c r="Q77" s="212"/>
      <c r="R77" s="55"/>
      <c r="S77" s="211"/>
      <c r="T77" s="211"/>
      <c r="U77" s="211"/>
      <c r="V77" s="211"/>
      <c r="W77" s="55"/>
      <c r="X77" s="55"/>
      <c r="Y77" s="212"/>
      <c r="Z77" s="55"/>
      <c r="AA77" s="55"/>
      <c r="AB77" s="213"/>
      <c r="AC77" s="4"/>
    </row>
    <row r="78" spans="1:29" s="104" customFormat="1" ht="18" customHeight="1">
      <c r="A78" s="106"/>
      <c r="B78" s="113" t="s">
        <v>95</v>
      </c>
      <c r="C78" s="130"/>
      <c r="D78" s="109"/>
      <c r="E78" s="109"/>
      <c r="F78" s="109"/>
      <c r="G78" s="109"/>
      <c r="H78" s="110"/>
      <c r="I78" s="110"/>
      <c r="J78" s="111"/>
      <c r="K78" s="110"/>
      <c r="L78" s="110"/>
      <c r="M78" s="109"/>
      <c r="N78" s="109"/>
      <c r="O78" s="110"/>
      <c r="P78" s="110"/>
      <c r="Q78" s="111"/>
      <c r="R78" s="110"/>
      <c r="S78" s="109"/>
      <c r="T78" s="109"/>
      <c r="U78" s="109"/>
      <c r="V78" s="109"/>
      <c r="W78" s="110"/>
      <c r="X78" s="110"/>
      <c r="Y78" s="111"/>
      <c r="Z78" s="110"/>
      <c r="AA78" s="110"/>
      <c r="AB78" s="112"/>
      <c r="AC78" s="4"/>
    </row>
    <row r="79" spans="1:29" s="104" customFormat="1" ht="18" customHeight="1">
      <c r="A79" s="106"/>
      <c r="B79" s="108" t="s">
        <v>96</v>
      </c>
      <c r="C79" s="130"/>
      <c r="D79" s="109"/>
      <c r="E79" s="109"/>
      <c r="F79" s="109"/>
      <c r="G79" s="109"/>
      <c r="H79" s="110"/>
      <c r="I79" s="110"/>
      <c r="J79" s="111"/>
      <c r="K79" s="110"/>
      <c r="L79" s="110"/>
      <c r="M79" s="109"/>
      <c r="N79" s="109"/>
      <c r="O79" s="110"/>
      <c r="P79" s="110"/>
      <c r="Q79" s="111"/>
      <c r="R79" s="110"/>
      <c r="S79" s="109"/>
      <c r="T79" s="109"/>
      <c r="U79" s="109"/>
      <c r="V79" s="109"/>
      <c r="W79" s="110"/>
      <c r="X79" s="110"/>
      <c r="Y79" s="111"/>
      <c r="Z79" s="110"/>
      <c r="AA79" s="110"/>
      <c r="AB79" s="112"/>
      <c r="AC79" s="4"/>
    </row>
    <row r="80" spans="1:29" s="104" customFormat="1" ht="18" customHeight="1" thickBot="1">
      <c r="A80" s="146"/>
      <c r="B80" s="147" t="s">
        <v>96</v>
      </c>
      <c r="C80" s="148"/>
      <c r="D80" s="149"/>
      <c r="E80" s="149"/>
      <c r="F80" s="149"/>
      <c r="G80" s="149"/>
      <c r="H80" s="150"/>
      <c r="I80" s="150"/>
      <c r="J80" s="151"/>
      <c r="K80" s="150"/>
      <c r="L80" s="150"/>
      <c r="M80" s="149"/>
      <c r="N80" s="149"/>
      <c r="O80" s="150"/>
      <c r="P80" s="150"/>
      <c r="Q80" s="151"/>
      <c r="R80" s="150"/>
      <c r="S80" s="149"/>
      <c r="T80" s="149"/>
      <c r="U80" s="149"/>
      <c r="V80" s="149"/>
      <c r="W80" s="150"/>
      <c r="X80" s="150"/>
      <c r="Y80" s="151"/>
      <c r="Z80" s="150"/>
      <c r="AA80" s="150"/>
      <c r="AB80" s="152"/>
      <c r="AC80" s="4"/>
    </row>
    <row r="81" spans="1:29" s="38" customFormat="1" ht="16.5">
      <c r="A81" s="36" t="s">
        <v>30</v>
      </c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</row>
    <row r="82" spans="1:29" s="38" customFormat="1" ht="16.5">
      <c r="A82" s="39" t="s">
        <v>31</v>
      </c>
      <c r="B82" s="40" t="s">
        <v>41</v>
      </c>
      <c r="C82" s="37"/>
      <c r="D82" s="37"/>
      <c r="E82" s="37"/>
      <c r="F82" s="37"/>
      <c r="G82" s="37"/>
      <c r="H82" s="41"/>
      <c r="I82" s="42"/>
      <c r="J82" s="42"/>
      <c r="K82" s="42"/>
      <c r="L82" s="42"/>
      <c r="M82" s="42"/>
      <c r="N82" s="41"/>
      <c r="O82" s="41"/>
      <c r="P82" s="43"/>
      <c r="V82" s="44" t="s">
        <v>32</v>
      </c>
    </row>
    <row r="83" spans="1:29" s="38" customFormat="1" ht="16.5">
      <c r="A83" s="39"/>
      <c r="B83" s="40" t="s">
        <v>111</v>
      </c>
      <c r="C83" s="37"/>
      <c r="D83" s="37"/>
      <c r="E83" s="37"/>
      <c r="F83" s="37"/>
      <c r="G83" s="37"/>
      <c r="H83" s="42"/>
      <c r="I83" s="42"/>
      <c r="J83" s="42"/>
      <c r="L83" s="44"/>
      <c r="M83" s="44"/>
      <c r="N83" s="44"/>
      <c r="O83" s="41"/>
      <c r="P83" s="43"/>
      <c r="V83" s="44" t="s">
        <v>108</v>
      </c>
    </row>
    <row r="84" spans="1:29" s="38" customFormat="1" ht="16.5">
      <c r="A84" s="39"/>
      <c r="B84" s="40" t="s">
        <v>112</v>
      </c>
      <c r="C84" s="37"/>
      <c r="D84" s="37"/>
      <c r="E84" s="37"/>
      <c r="F84" s="37"/>
      <c r="G84" s="37"/>
      <c r="H84" s="46"/>
      <c r="I84" s="46"/>
      <c r="J84" s="46"/>
      <c r="L84" s="44"/>
      <c r="M84" s="44"/>
      <c r="N84" s="44"/>
      <c r="O84" s="46"/>
      <c r="P84" s="43"/>
      <c r="V84" s="47"/>
    </row>
    <row r="85" spans="1:29" s="38" customFormat="1" ht="16.5">
      <c r="A85" s="114"/>
      <c r="B85" s="40" t="s">
        <v>113</v>
      </c>
      <c r="C85" s="37"/>
      <c r="D85" s="37"/>
      <c r="E85" s="37"/>
      <c r="F85" s="37"/>
      <c r="G85" s="37"/>
      <c r="H85" s="42"/>
      <c r="I85" s="42"/>
      <c r="J85" s="42"/>
      <c r="L85" s="48"/>
      <c r="M85" s="49"/>
      <c r="N85" s="47"/>
      <c r="O85" s="42"/>
      <c r="P85" s="43"/>
      <c r="V85" s="47"/>
    </row>
    <row r="86" spans="1:29" s="38" customFormat="1" ht="16.5">
      <c r="A86" s="45" t="s">
        <v>33</v>
      </c>
      <c r="B86" s="51" t="s">
        <v>109</v>
      </c>
      <c r="C86" s="37"/>
      <c r="D86" s="37"/>
      <c r="E86" s="37"/>
      <c r="F86" s="37"/>
      <c r="G86" s="37"/>
      <c r="H86" s="42"/>
      <c r="I86" s="42"/>
      <c r="J86" s="42"/>
      <c r="L86" s="48"/>
      <c r="M86" s="49"/>
      <c r="N86" s="47"/>
      <c r="O86" s="42"/>
      <c r="P86" s="43"/>
      <c r="V86" s="47"/>
    </row>
    <row r="87" spans="1:29" s="38" customFormat="1" ht="12.75" customHeight="1">
      <c r="A87" s="45" t="s">
        <v>34</v>
      </c>
      <c r="B87" s="51" t="s">
        <v>114</v>
      </c>
      <c r="C87" s="37"/>
      <c r="D87" s="37"/>
      <c r="E87" s="37"/>
      <c r="F87" s="37"/>
      <c r="G87" s="37"/>
      <c r="H87" s="42"/>
      <c r="I87" s="42"/>
      <c r="J87" s="42"/>
      <c r="L87" s="48"/>
      <c r="M87" s="49"/>
      <c r="N87" s="47"/>
      <c r="O87" s="42"/>
      <c r="P87" s="43"/>
      <c r="V87" s="53" t="s">
        <v>37</v>
      </c>
    </row>
    <row r="88" spans="1:29" s="38" customFormat="1" ht="16.5">
      <c r="A88" s="50" t="s">
        <v>35</v>
      </c>
      <c r="B88" s="51" t="s">
        <v>65</v>
      </c>
      <c r="C88" s="37"/>
      <c r="D88" s="37"/>
      <c r="E88" s="37"/>
      <c r="F88" s="37"/>
      <c r="G88" s="37"/>
      <c r="H88" s="37"/>
      <c r="I88" s="37"/>
      <c r="J88" s="37"/>
      <c r="L88" s="53"/>
      <c r="M88" s="53"/>
      <c r="N88" s="53"/>
      <c r="O88" s="37"/>
      <c r="V88" s="44" t="s">
        <v>38</v>
      </c>
    </row>
    <row r="89" spans="1:29" s="38" customFormat="1" ht="16.5">
      <c r="A89" s="52" t="s">
        <v>64</v>
      </c>
      <c r="B89" s="51" t="s">
        <v>115</v>
      </c>
      <c r="C89" s="37"/>
      <c r="D89" s="37"/>
      <c r="E89" s="37"/>
      <c r="F89" s="37"/>
      <c r="L89" s="44"/>
      <c r="M89" s="44"/>
      <c r="N89" s="44"/>
      <c r="V89" s="44" t="s">
        <v>39</v>
      </c>
    </row>
    <row r="90" spans="1:29" s="38" customFormat="1" ht="16.5">
      <c r="A90" s="37"/>
      <c r="C90" s="37"/>
      <c r="D90" s="37"/>
      <c r="E90" s="37"/>
      <c r="F90" s="37"/>
      <c r="L90" s="44"/>
      <c r="M90" s="44"/>
      <c r="N90" s="44"/>
      <c r="V90" s="4"/>
    </row>
    <row r="91" spans="1:29" ht="13.5" customHeight="1">
      <c r="A91" s="38"/>
      <c r="B91" s="38"/>
      <c r="C91" s="38"/>
      <c r="D91" s="38"/>
      <c r="E91" s="38"/>
      <c r="F91" s="38"/>
      <c r="G91" s="4"/>
      <c r="H91" s="4"/>
      <c r="I91" s="4"/>
      <c r="J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3.5" customHeight="1">
      <c r="A92" s="38"/>
      <c r="B92" s="4"/>
      <c r="C92" s="38"/>
      <c r="D92" s="38"/>
      <c r="E92" s="38"/>
      <c r="F92" s="3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3.5" customHeight="1">
      <c r="A95" s="4"/>
      <c r="B95" s="4"/>
      <c r="C95" s="4"/>
      <c r="D95" s="4"/>
      <c r="E95" s="4"/>
      <c r="F95" s="4"/>
      <c r="G95" s="4"/>
      <c r="H95" s="4"/>
      <c r="I95" s="4"/>
      <c r="J95" s="4" t="s">
        <v>63</v>
      </c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 ht="15" customHeight="1">
      <c r="A991" s="4"/>
      <c r="B991" s="4"/>
      <c r="C991" s="4"/>
      <c r="D991" s="4"/>
      <c r="E991" s="4"/>
      <c r="F991" s="4"/>
    </row>
    <row r="992" spans="1:29" ht="15" customHeight="1">
      <c r="A992" s="4"/>
      <c r="C992" s="4"/>
      <c r="D992" s="4"/>
      <c r="E992" s="4"/>
      <c r="F992" s="4"/>
    </row>
  </sheetData>
  <mergeCells count="37">
    <mergeCell ref="A3:AB3"/>
    <mergeCell ref="A5:A9"/>
    <mergeCell ref="S5:AA5"/>
    <mergeCell ref="AB5:AB9"/>
    <mergeCell ref="AA6:AA9"/>
    <mergeCell ref="G7:G8"/>
    <mergeCell ref="V7:V8"/>
    <mergeCell ref="J6:J9"/>
    <mergeCell ref="K6:K9"/>
    <mergeCell ref="M5:R5"/>
    <mergeCell ref="M6:N6"/>
    <mergeCell ref="O6:O9"/>
    <mergeCell ref="P6:P9"/>
    <mergeCell ref="Q6:Q9"/>
    <mergeCell ref="R6:R9"/>
    <mergeCell ref="Z6:Z9"/>
    <mergeCell ref="B5:B9"/>
    <mergeCell ref="M7:M8"/>
    <mergeCell ref="N7:N8"/>
    <mergeCell ref="S7:S8"/>
    <mergeCell ref="T7:T8"/>
    <mergeCell ref="Y6:Y9"/>
    <mergeCell ref="C5:C9"/>
    <mergeCell ref="D7:D8"/>
    <mergeCell ref="E7:E8"/>
    <mergeCell ref="F7:F8"/>
    <mergeCell ref="L6:L9"/>
    <mergeCell ref="H6:H9"/>
    <mergeCell ref="I6:I9"/>
    <mergeCell ref="D5:L5"/>
    <mergeCell ref="D6:E6"/>
    <mergeCell ref="F6:G6"/>
    <mergeCell ref="S6:T6"/>
    <mergeCell ref="U6:V6"/>
    <mergeCell ref="W6:W9"/>
    <mergeCell ref="X6:X9"/>
    <mergeCell ref="U7:U8"/>
  </mergeCells>
  <printOptions horizontalCentered="1"/>
  <pageMargins left="0.23622047244094491" right="0.23622047244094491" top="0.27559055118110237" bottom="0.27559055118110237" header="0" footer="0"/>
  <pageSetup paperSize="14" scale="48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Z1017"/>
  <sheetViews>
    <sheetView topLeftCell="A49" zoomScale="85" zoomScaleNormal="85" workbookViewId="0">
      <selection activeCell="B72" sqref="B72"/>
    </sheetView>
  </sheetViews>
  <sheetFormatPr defaultColWidth="12.625" defaultRowHeight="15" customHeight="1"/>
  <cols>
    <col min="1" max="1" width="4.375" customWidth="1"/>
    <col min="2" max="2" width="60.625" customWidth="1"/>
    <col min="3" max="4" width="13.625" customWidth="1"/>
    <col min="5" max="14" width="7.625" customWidth="1"/>
    <col min="15" max="26" width="8" customWidth="1"/>
  </cols>
  <sheetData>
    <row r="1" spans="1:26" ht="15.75">
      <c r="A1" s="3" t="s">
        <v>118</v>
      </c>
      <c r="B1" s="4"/>
      <c r="C1" s="5"/>
      <c r="D1" s="16"/>
      <c r="E1" s="17"/>
      <c r="F1" s="18"/>
      <c r="G1" s="2"/>
      <c r="H1" s="2"/>
      <c r="I1" s="2"/>
      <c r="J1" s="2"/>
      <c r="K1" s="15"/>
      <c r="L1" s="168"/>
      <c r="M1" s="169"/>
      <c r="N1" s="169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.75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.75">
      <c r="A3" s="178" t="s">
        <v>21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6.5" thickBo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.75" customHeight="1">
      <c r="A5" s="179" t="s">
        <v>22</v>
      </c>
      <c r="B5" s="188" t="s">
        <v>23</v>
      </c>
      <c r="C5" s="182" t="s">
        <v>117</v>
      </c>
      <c r="D5" s="182" t="s">
        <v>24</v>
      </c>
      <c r="E5" s="185" t="s">
        <v>25</v>
      </c>
      <c r="F5" s="186"/>
      <c r="G5" s="186"/>
      <c r="H5" s="186"/>
      <c r="I5" s="186"/>
      <c r="J5" s="186"/>
      <c r="K5" s="186"/>
      <c r="L5" s="186"/>
      <c r="M5" s="186"/>
      <c r="N5" s="187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8" customHeight="1">
      <c r="A6" s="180"/>
      <c r="B6" s="189"/>
      <c r="C6" s="183"/>
      <c r="D6" s="183"/>
      <c r="E6" s="174" t="s">
        <v>26</v>
      </c>
      <c r="F6" s="175"/>
      <c r="G6" s="175"/>
      <c r="H6" s="175"/>
      <c r="I6" s="176"/>
      <c r="J6" s="174" t="s">
        <v>27</v>
      </c>
      <c r="K6" s="175"/>
      <c r="L6" s="175"/>
      <c r="M6" s="175"/>
      <c r="N6" s="177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3.25" customHeight="1">
      <c r="A7" s="181"/>
      <c r="B7" s="190"/>
      <c r="C7" s="184"/>
      <c r="D7" s="184"/>
      <c r="E7" s="94">
        <v>2023</v>
      </c>
      <c r="F7" s="94">
        <v>2024</v>
      </c>
      <c r="G7" s="94">
        <v>2025</v>
      </c>
      <c r="H7" s="94">
        <v>2026</v>
      </c>
      <c r="I7" s="94">
        <v>2027</v>
      </c>
      <c r="J7" s="94">
        <v>2023</v>
      </c>
      <c r="K7" s="94">
        <v>2024</v>
      </c>
      <c r="L7" s="94">
        <v>2025</v>
      </c>
      <c r="M7" s="94">
        <v>2026</v>
      </c>
      <c r="N7" s="115">
        <v>2027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8" customHeight="1" thickBot="1">
      <c r="A8" s="95">
        <v>1</v>
      </c>
      <c r="B8" s="126">
        <v>2</v>
      </c>
      <c r="C8" s="96">
        <v>3</v>
      </c>
      <c r="D8" s="96">
        <v>4</v>
      </c>
      <c r="E8" s="96">
        <v>5</v>
      </c>
      <c r="F8" s="96">
        <v>6</v>
      </c>
      <c r="G8" s="96">
        <v>7</v>
      </c>
      <c r="H8" s="96">
        <v>8</v>
      </c>
      <c r="I8" s="96">
        <v>9</v>
      </c>
      <c r="J8" s="96">
        <v>10</v>
      </c>
      <c r="K8" s="96">
        <v>11</v>
      </c>
      <c r="L8" s="96">
        <v>12</v>
      </c>
      <c r="M8" s="96">
        <v>13</v>
      </c>
      <c r="N8" s="97">
        <v>14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1" customHeight="1" thickTop="1" thickBot="1">
      <c r="A9" s="21"/>
      <c r="B9" s="125" t="s">
        <v>20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3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9.5" customHeight="1" thickTop="1">
      <c r="A10" s="131">
        <v>1</v>
      </c>
      <c r="B10" s="138" t="s">
        <v>100</v>
      </c>
      <c r="C10" s="135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9.5" customHeight="1">
      <c r="A11" s="132"/>
      <c r="B11" s="139" t="s">
        <v>101</v>
      </c>
      <c r="C11" s="13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7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9.5" customHeight="1">
      <c r="A12" s="132"/>
      <c r="B12" s="216" t="s">
        <v>132</v>
      </c>
      <c r="C12" s="137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9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9.5" customHeight="1">
      <c r="A13" s="133"/>
      <c r="B13" s="139" t="s">
        <v>133</v>
      </c>
      <c r="C13" s="137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9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143" customFormat="1" ht="19.5" customHeight="1">
      <c r="A14" s="133"/>
      <c r="B14" s="139" t="s">
        <v>134</v>
      </c>
      <c r="C14" s="137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9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s="143" customFormat="1" ht="19.5" customHeight="1">
      <c r="A15" s="133"/>
      <c r="B15" s="140" t="s">
        <v>29</v>
      </c>
      <c r="C15" s="137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9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s="143" customFormat="1" ht="19.5" customHeight="1">
      <c r="A16" s="133"/>
      <c r="B16" s="139" t="s">
        <v>110</v>
      </c>
      <c r="C16" s="137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9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s="143" customFormat="1" ht="19.5" customHeight="1">
      <c r="A17" s="133"/>
      <c r="B17" s="140" t="s">
        <v>29</v>
      </c>
      <c r="C17" s="137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9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s="143" customFormat="1" ht="19.5" customHeight="1">
      <c r="A18" s="133"/>
      <c r="B18" s="140" t="s">
        <v>29</v>
      </c>
      <c r="C18" s="137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9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s="143" customFormat="1" ht="19.5" customHeight="1">
      <c r="A19" s="133"/>
      <c r="B19" s="139" t="s">
        <v>135</v>
      </c>
      <c r="C19" s="137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9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s="143" customFormat="1" ht="19.5" customHeight="1">
      <c r="A20" s="133"/>
      <c r="B20" s="139" t="s">
        <v>136</v>
      </c>
      <c r="C20" s="137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9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s="143" customFormat="1" ht="19.5" customHeight="1">
      <c r="A21" s="133"/>
      <c r="B21" s="140" t="s">
        <v>29</v>
      </c>
      <c r="C21" s="137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9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s="143" customFormat="1" ht="19.5" customHeight="1">
      <c r="A22" s="133"/>
      <c r="B22" s="140" t="s">
        <v>29</v>
      </c>
      <c r="C22" s="137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9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s="143" customFormat="1" ht="19.5" customHeight="1">
      <c r="A23" s="133"/>
      <c r="B23" s="139" t="s">
        <v>110</v>
      </c>
      <c r="C23" s="13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9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s="143" customFormat="1" ht="19.5" customHeight="1">
      <c r="A24" s="133"/>
      <c r="B24" s="140" t="s">
        <v>29</v>
      </c>
      <c r="C24" s="137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9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s="143" customFormat="1" ht="19.5" customHeight="1">
      <c r="A25" s="133"/>
      <c r="B25" s="140" t="s">
        <v>29</v>
      </c>
      <c r="C25" s="13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9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s="143" customFormat="1" ht="19.5" customHeight="1">
      <c r="A26" s="133"/>
      <c r="B26" s="139" t="s">
        <v>104</v>
      </c>
      <c r="C26" s="137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9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s="143" customFormat="1" ht="19.5" customHeight="1">
      <c r="A27" s="133"/>
      <c r="B27" s="139" t="s">
        <v>103</v>
      </c>
      <c r="C27" s="137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9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s="143" customFormat="1" ht="19.5" customHeight="1">
      <c r="A28" s="133"/>
      <c r="B28" s="139" t="s">
        <v>102</v>
      </c>
      <c r="C28" s="137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9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s="143" customFormat="1" ht="19.5" customHeight="1">
      <c r="A29" s="133"/>
      <c r="B29" s="140" t="s">
        <v>29</v>
      </c>
      <c r="C29" s="137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9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s="143" customFormat="1" ht="19.5" customHeight="1">
      <c r="A30" s="133"/>
      <c r="B30" s="140" t="s">
        <v>29</v>
      </c>
      <c r="C30" s="13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9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s="143" customFormat="1" ht="19.5" customHeight="1">
      <c r="A31" s="133"/>
      <c r="B31" s="140" t="s">
        <v>29</v>
      </c>
      <c r="C31" s="137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9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s="143" customFormat="1" ht="19.5" customHeight="1">
      <c r="A32" s="133"/>
      <c r="B32" s="139" t="s">
        <v>102</v>
      </c>
      <c r="C32" s="137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9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s="143" customFormat="1" ht="19.5" customHeight="1">
      <c r="A33" s="133"/>
      <c r="B33" s="140" t="s">
        <v>29</v>
      </c>
      <c r="C33" s="137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9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s="143" customFormat="1" ht="19.5" customHeight="1">
      <c r="A34" s="133"/>
      <c r="B34" s="140" t="s">
        <v>29</v>
      </c>
      <c r="C34" s="137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9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s="143" customFormat="1" ht="19.5" customHeight="1">
      <c r="A35" s="133"/>
      <c r="B35" s="139" t="s">
        <v>103</v>
      </c>
      <c r="C35" s="137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9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s="143" customFormat="1" ht="19.5" customHeight="1">
      <c r="A36" s="133"/>
      <c r="B36" s="139" t="s">
        <v>102</v>
      </c>
      <c r="C36" s="137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9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s="143" customFormat="1" ht="19.5" customHeight="1">
      <c r="A37" s="133"/>
      <c r="B37" s="140" t="s">
        <v>29</v>
      </c>
      <c r="C37" s="137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9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43" customFormat="1" ht="19.5" customHeight="1">
      <c r="A38" s="133"/>
      <c r="B38" s="140" t="s">
        <v>29</v>
      </c>
      <c r="C38" s="137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9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43" customFormat="1" ht="19.5" customHeight="1">
      <c r="A39" s="133"/>
      <c r="B39" s="139" t="s">
        <v>102</v>
      </c>
      <c r="C39" s="137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9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43" customFormat="1" ht="19.5" customHeight="1">
      <c r="A40" s="133"/>
      <c r="B40" s="140" t="s">
        <v>29</v>
      </c>
      <c r="C40" s="137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9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43" customFormat="1" ht="19.5" customHeight="1">
      <c r="A41" s="133"/>
      <c r="B41" s="140" t="s">
        <v>29</v>
      </c>
      <c r="C41" s="137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9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s="143" customFormat="1" ht="19.5" customHeight="1">
      <c r="A42" s="133"/>
      <c r="B42" s="140"/>
      <c r="C42" s="137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9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43" customFormat="1" ht="19.5" customHeight="1">
      <c r="A43" s="133"/>
      <c r="B43" s="140" t="s">
        <v>40</v>
      </c>
      <c r="C43" s="137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9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43" customFormat="1" ht="19.5" customHeight="1">
      <c r="A44" s="133"/>
      <c r="B44" s="139" t="s">
        <v>79</v>
      </c>
      <c r="C44" s="137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9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43" customFormat="1" ht="19.5" customHeight="1">
      <c r="A45" s="133"/>
      <c r="B45" s="140" t="s">
        <v>80</v>
      </c>
      <c r="C45" s="137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9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43" customFormat="1" ht="19.5" customHeight="1">
      <c r="A46" s="133"/>
      <c r="B46" s="140" t="s">
        <v>81</v>
      </c>
      <c r="C46" s="137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9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43" customFormat="1" ht="19.5" customHeight="1">
      <c r="A47" s="133"/>
      <c r="B47" s="140" t="s">
        <v>82</v>
      </c>
      <c r="C47" s="137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9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43" customFormat="1" ht="19.5" customHeight="1">
      <c r="A48" s="133"/>
      <c r="B48" s="139" t="s">
        <v>83</v>
      </c>
      <c r="C48" s="137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9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s="143" customFormat="1" ht="19.5" customHeight="1">
      <c r="A49" s="133"/>
      <c r="B49" s="140" t="s">
        <v>84</v>
      </c>
      <c r="C49" s="137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9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9.5" customHeight="1">
      <c r="A50" s="132"/>
      <c r="B50" s="140" t="s">
        <v>85</v>
      </c>
      <c r="C50" s="13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7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9.5" customHeight="1">
      <c r="A51" s="134"/>
      <c r="B51" s="140" t="s">
        <v>86</v>
      </c>
      <c r="C51" s="137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9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9.5" customHeight="1">
      <c r="A52" s="134"/>
      <c r="B52" s="139" t="s">
        <v>137</v>
      </c>
      <c r="C52" s="137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9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9.5" customHeight="1">
      <c r="A53" s="134"/>
      <c r="B53" s="139" t="s">
        <v>138</v>
      </c>
      <c r="C53" s="137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9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75">
      <c r="A54" s="134"/>
      <c r="B54" s="139" t="s">
        <v>139</v>
      </c>
      <c r="C54" s="137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9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75">
      <c r="A55" s="134"/>
      <c r="B55" s="139" t="s">
        <v>140</v>
      </c>
      <c r="C55" s="137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9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75">
      <c r="A56" s="134"/>
      <c r="B56" s="139" t="s">
        <v>105</v>
      </c>
      <c r="C56" s="137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9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75">
      <c r="A57" s="134"/>
      <c r="B57" s="140" t="s">
        <v>106</v>
      </c>
      <c r="C57" s="137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9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75">
      <c r="A58" s="134"/>
      <c r="B58" s="140" t="s">
        <v>107</v>
      </c>
      <c r="C58" s="137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9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75">
      <c r="A59" s="134"/>
      <c r="B59" s="139" t="s">
        <v>87</v>
      </c>
      <c r="C59" s="137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9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75">
      <c r="A60" s="134"/>
      <c r="B60" s="140" t="s">
        <v>89</v>
      </c>
      <c r="C60" s="137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9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75">
      <c r="A61" s="134"/>
      <c r="B61" s="140" t="s">
        <v>88</v>
      </c>
      <c r="C61" s="137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9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75">
      <c r="A62" s="134"/>
      <c r="B62" s="140" t="s">
        <v>90</v>
      </c>
      <c r="C62" s="137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9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75">
      <c r="A63" s="134"/>
      <c r="B63" s="139" t="s">
        <v>91</v>
      </c>
      <c r="C63" s="137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9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75">
      <c r="A64" s="134"/>
      <c r="B64" s="140" t="s">
        <v>92</v>
      </c>
      <c r="C64" s="137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9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75">
      <c r="A65" s="134"/>
      <c r="B65" s="140" t="s">
        <v>93</v>
      </c>
      <c r="C65" s="137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9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75">
      <c r="A66" s="134"/>
      <c r="B66" s="140" t="s">
        <v>94</v>
      </c>
      <c r="C66" s="137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9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75">
      <c r="A67" s="134"/>
      <c r="B67" s="139" t="s">
        <v>141</v>
      </c>
      <c r="C67" s="137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9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75">
      <c r="A68" s="134"/>
      <c r="B68" s="140" t="s">
        <v>143</v>
      </c>
      <c r="C68" s="137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9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75">
      <c r="A69" s="134"/>
      <c r="B69" s="140" t="s">
        <v>142</v>
      </c>
      <c r="C69" s="137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9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75">
      <c r="A70" s="134"/>
      <c r="B70" s="139" t="s">
        <v>145</v>
      </c>
      <c r="C70" s="137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9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75">
      <c r="A71" s="134"/>
      <c r="B71" s="140" t="s">
        <v>144</v>
      </c>
      <c r="C71" s="137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9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75">
      <c r="A72" s="134"/>
      <c r="B72" s="140" t="s">
        <v>146</v>
      </c>
      <c r="C72" s="137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9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75">
      <c r="A73" s="134"/>
      <c r="B73" s="139" t="s">
        <v>96</v>
      </c>
      <c r="C73" s="137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9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75">
      <c r="A74" s="134"/>
      <c r="B74" s="140" t="s">
        <v>96</v>
      </c>
      <c r="C74" s="137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9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75">
      <c r="A75" s="134"/>
      <c r="B75" s="140"/>
      <c r="C75" s="137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9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75">
      <c r="A76" s="134"/>
      <c r="B76" s="141" t="s">
        <v>95</v>
      </c>
      <c r="C76" s="137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9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75">
      <c r="A77" s="134"/>
      <c r="B77" s="140" t="s">
        <v>96</v>
      </c>
      <c r="C77" s="13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9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6.5" thickBot="1">
      <c r="A78" s="218"/>
      <c r="B78" s="217" t="s">
        <v>96</v>
      </c>
      <c r="C78" s="219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1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99" customFormat="1" ht="12.75">
      <c r="A79" s="98" t="s">
        <v>30</v>
      </c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s="99" customFormat="1" ht="15.75">
      <c r="A80" s="100" t="s">
        <v>31</v>
      </c>
      <c r="B80" s="98" t="s">
        <v>41</v>
      </c>
      <c r="C80" s="98"/>
      <c r="D80" s="98"/>
      <c r="E80" s="98"/>
      <c r="F80" s="98"/>
      <c r="H80" s="98"/>
      <c r="J80" s="98"/>
      <c r="K80" s="44" t="s">
        <v>32</v>
      </c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s="99" customFormat="1" ht="15.75">
      <c r="A81" s="100"/>
      <c r="B81" s="103" t="s">
        <v>111</v>
      </c>
      <c r="C81" s="98"/>
      <c r="D81" s="98"/>
      <c r="E81" s="98"/>
      <c r="F81" s="98"/>
      <c r="H81" s="98"/>
      <c r="J81" s="98"/>
      <c r="K81" s="44" t="s">
        <v>98</v>
      </c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s="99" customFormat="1" ht="16.5">
      <c r="A82" s="100"/>
      <c r="B82" s="98" t="s">
        <v>112</v>
      </c>
      <c r="C82" s="98"/>
      <c r="D82" s="98"/>
      <c r="E82" s="98"/>
      <c r="F82" s="98"/>
      <c r="H82" s="98"/>
      <c r="J82" s="98"/>
      <c r="K82" s="47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s="99" customFormat="1" ht="16.5">
      <c r="A83" s="100"/>
      <c r="B83" s="98" t="s">
        <v>113</v>
      </c>
      <c r="C83" s="98"/>
      <c r="D83" s="98"/>
      <c r="E83" s="98"/>
      <c r="F83" s="98"/>
      <c r="H83" s="98"/>
      <c r="J83" s="98"/>
      <c r="K83" s="47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s="99" customFormat="1" ht="16.5">
      <c r="A84" s="100" t="s">
        <v>33</v>
      </c>
      <c r="B84" s="98" t="s">
        <v>58</v>
      </c>
      <c r="C84" s="98"/>
      <c r="D84" s="98"/>
      <c r="E84" s="98"/>
      <c r="F84" s="98"/>
      <c r="H84" s="98"/>
      <c r="J84" s="98"/>
      <c r="K84" s="47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s="99" customFormat="1" ht="15.75">
      <c r="A85" s="100" t="s">
        <v>34</v>
      </c>
      <c r="B85" s="98" t="s">
        <v>59</v>
      </c>
      <c r="C85" s="98"/>
      <c r="D85" s="98"/>
      <c r="E85" s="98"/>
      <c r="F85" s="98"/>
      <c r="H85" s="98"/>
      <c r="J85" s="98"/>
      <c r="K85" s="53" t="s">
        <v>37</v>
      </c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s="99" customFormat="1" ht="15.75">
      <c r="A86" s="100" t="s">
        <v>35</v>
      </c>
      <c r="B86" s="103" t="s">
        <v>77</v>
      </c>
      <c r="C86" s="98"/>
      <c r="D86" s="98"/>
      <c r="E86" s="98"/>
      <c r="F86" s="98"/>
      <c r="H86" s="98"/>
      <c r="J86" s="98"/>
      <c r="K86" s="44" t="s">
        <v>38</v>
      </c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s="99" customFormat="1" ht="15.75">
      <c r="A87" s="100" t="s">
        <v>36</v>
      </c>
      <c r="B87" s="103" t="s">
        <v>78</v>
      </c>
      <c r="C87" s="98"/>
      <c r="D87" s="98"/>
      <c r="E87" s="98"/>
      <c r="F87" s="98"/>
      <c r="H87" s="98"/>
      <c r="J87" s="98"/>
      <c r="K87" s="44" t="s">
        <v>39</v>
      </c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s="99" customFormat="1" ht="12.75">
      <c r="A88" s="100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s="99" customFormat="1" ht="12.75">
      <c r="A89" s="100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s="99" customFormat="1" ht="12.75">
      <c r="A90" s="100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s="99" customFormat="1" ht="12.75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s="99" customFormat="1" ht="12.75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s="99" customFormat="1" ht="12.7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s="99" customFormat="1" ht="12.7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s="99" customFormat="1" ht="12.7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s="99" customFormat="1" ht="12.7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s="99" customFormat="1" ht="12.7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5.7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7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7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7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7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7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7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7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7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7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7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7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7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7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7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7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7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7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7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7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7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7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7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7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7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7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7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7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7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7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7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7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7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7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7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7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7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7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7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7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7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7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7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7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7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7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7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7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7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7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7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7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7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7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7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7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7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7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7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7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7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7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7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7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7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7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7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7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7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7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7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7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7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7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7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7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7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7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7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7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7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7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7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7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7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7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7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7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7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7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7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7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7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7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7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7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7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7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7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7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7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7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7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7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7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7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7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7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7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7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7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7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7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7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7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7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7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7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7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7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7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7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7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7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7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7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7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7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7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7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7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7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7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7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7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7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7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7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7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7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7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7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7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7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7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7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7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7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7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7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7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7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7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7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7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7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7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7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7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7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7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7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7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7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7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7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7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7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7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7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7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7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7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7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7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7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7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7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7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7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7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7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7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7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7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7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7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7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7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7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7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7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7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7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7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7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7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7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7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7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7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7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7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7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7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7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7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7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7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7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7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7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7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7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7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7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7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7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7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7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7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7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7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7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7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7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7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7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7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7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7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7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7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7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7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7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7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7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7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7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7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7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7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7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7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7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7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7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7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7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7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7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7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7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7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7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7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7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7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7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7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7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7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7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7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7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7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7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7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7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7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7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7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7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7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7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7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7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7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7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7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7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7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7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7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7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7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7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7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7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7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7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7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7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7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7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7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7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7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7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7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7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7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7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7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7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7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7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7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7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7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7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7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7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7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7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7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7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7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7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7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7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7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7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7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7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7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7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7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7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7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7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7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7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7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7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7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7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7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7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7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7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7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7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7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7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7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7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7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7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7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7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7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7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7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7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7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7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7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7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7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7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7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7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7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7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7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7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7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7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7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7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7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7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7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7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7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7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7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7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7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7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7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7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7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7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7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7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7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7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7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7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7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7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7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7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7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7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7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7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7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7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7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7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7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7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7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7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7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7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7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7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7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7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7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7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7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7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7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7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7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7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7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7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7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7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7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7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7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7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7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7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7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7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7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7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7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7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7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7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7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7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7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7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7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7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7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7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7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7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7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7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7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7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7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7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7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7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7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7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7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7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7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7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7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7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7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7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7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7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7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7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7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7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7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7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7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7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7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7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7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7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7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7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7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7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7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7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7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7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7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7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7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7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7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7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7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7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7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7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7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7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7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7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7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7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7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7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7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7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7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7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7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7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7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7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7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7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7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7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7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7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7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7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7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7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7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7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7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7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7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7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7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7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7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7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7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7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7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7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7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7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7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7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7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7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7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7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7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7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7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7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7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7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7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7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7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7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7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7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7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7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7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7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7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7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7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7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7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7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7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7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7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7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7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7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7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7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7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7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7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7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7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7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7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7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7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7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7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7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7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7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7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7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7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7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7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7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7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7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7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7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7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7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7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7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7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7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7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7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7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7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7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7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7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7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7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7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7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7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7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7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7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7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7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7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7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7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7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7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7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7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7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7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7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7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7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7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7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7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7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7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7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7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7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7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7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7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7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7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7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7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7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7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7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7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7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7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7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7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7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7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7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7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7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7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7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7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7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7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7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7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7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7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7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7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7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7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7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7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7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7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7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7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7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7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7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7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7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7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7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7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7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7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7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7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7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7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7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7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7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7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7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7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7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7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7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7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7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7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7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7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7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7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7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7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7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7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7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7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7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7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7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7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7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7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7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7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7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7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7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7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7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7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7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7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7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7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7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7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7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7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7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7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7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7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7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7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7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7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7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7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7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7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7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7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7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7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7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7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7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7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7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7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7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7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7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7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7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7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5.7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ht="15.7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ht="15.7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ht="15.7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ht="15.7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ht="15.7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ht="15.7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ht="15.7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ht="15.7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ht="15.7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ht="15.7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  <row r="1011" spans="1:26" ht="15.7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</row>
    <row r="1012" spans="1:26" ht="15.7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</row>
    <row r="1013" spans="1:26" ht="15.7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</row>
    <row r="1014" spans="1:26" ht="15.7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</row>
    <row r="1015" spans="1:26" ht="15.7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</row>
    <row r="1016" spans="1:26" ht="15.7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</row>
    <row r="1017" spans="1:26" ht="15.7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</row>
  </sheetData>
  <mergeCells count="9">
    <mergeCell ref="E6:I6"/>
    <mergeCell ref="J6:N6"/>
    <mergeCell ref="L1:N1"/>
    <mergeCell ref="A3:N3"/>
    <mergeCell ref="A5:A7"/>
    <mergeCell ref="C5:C7"/>
    <mergeCell ref="D5:D7"/>
    <mergeCell ref="E5:N5"/>
    <mergeCell ref="B5:B7"/>
  </mergeCells>
  <printOptions horizontalCentered="1"/>
  <pageMargins left="0.27559055118110237" right="0.11811023622047245" top="0.19685039370078741" bottom="0.27559055118110237" header="0" footer="0"/>
  <pageSetup paperSize="14" scale="85" orientation="landscape" r:id="rId1"/>
  <headerFoot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Y22"/>
  <sheetViews>
    <sheetView tabSelected="1" workbookViewId="0">
      <selection sqref="A1:F23"/>
    </sheetView>
  </sheetViews>
  <sheetFormatPr defaultRowHeight="14.25"/>
  <cols>
    <col min="1" max="1" width="5" style="258" customWidth="1"/>
    <col min="2" max="2" width="62" style="258" customWidth="1"/>
    <col min="3" max="6" width="15.625" style="258" customWidth="1"/>
    <col min="7" max="16384" width="9" style="258"/>
  </cols>
  <sheetData>
    <row r="1" spans="1:25" ht="15.75">
      <c r="A1" s="248" t="s">
        <v>118</v>
      </c>
      <c r="B1" s="249"/>
      <c r="C1" s="250"/>
      <c r="D1" s="251"/>
      <c r="E1" s="252"/>
      <c r="F1" s="253"/>
      <c r="G1" s="254"/>
      <c r="H1" s="254"/>
      <c r="I1" s="254"/>
      <c r="J1" s="255"/>
      <c r="K1" s="256"/>
      <c r="L1" s="257"/>
      <c r="M1" s="257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</row>
    <row r="2" spans="1:25" ht="15.7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</row>
    <row r="3" spans="1:25" ht="15.75">
      <c r="A3" s="261" t="s">
        <v>147</v>
      </c>
      <c r="B3" s="261"/>
      <c r="C3" s="261"/>
      <c r="D3" s="261"/>
      <c r="E3" s="261"/>
      <c r="F3" s="261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</row>
    <row r="4" spans="1:25" ht="15" thickBot="1"/>
    <row r="5" spans="1:25" ht="30.75" customHeight="1">
      <c r="A5" s="262" t="s">
        <v>0</v>
      </c>
      <c r="B5" s="263" t="s">
        <v>148</v>
      </c>
      <c r="C5" s="274" t="s">
        <v>153</v>
      </c>
      <c r="D5" s="275"/>
      <c r="E5" s="264" t="s">
        <v>152</v>
      </c>
      <c r="F5" s="265"/>
    </row>
    <row r="6" spans="1:25" ht="18.75" customHeight="1">
      <c r="A6" s="266"/>
      <c r="B6" s="267"/>
      <c r="C6" s="268" t="s">
        <v>149</v>
      </c>
      <c r="D6" s="268" t="s">
        <v>150</v>
      </c>
      <c r="E6" s="268" t="s">
        <v>149</v>
      </c>
      <c r="F6" s="279" t="s">
        <v>150</v>
      </c>
    </row>
    <row r="7" spans="1:25" s="271" customFormat="1" ht="15">
      <c r="A7" s="269">
        <v>1</v>
      </c>
      <c r="B7" s="270">
        <v>2</v>
      </c>
      <c r="C7" s="270">
        <v>3</v>
      </c>
      <c r="D7" s="270">
        <v>4</v>
      </c>
      <c r="E7" s="270">
        <v>5</v>
      </c>
      <c r="F7" s="280">
        <v>6</v>
      </c>
    </row>
    <row r="8" spans="1:25" s="273" customFormat="1" ht="20.100000000000001" customHeight="1">
      <c r="A8" s="289">
        <v>1</v>
      </c>
      <c r="B8" s="283" t="s">
        <v>82</v>
      </c>
      <c r="C8" s="284"/>
      <c r="D8" s="277">
        <v>3</v>
      </c>
      <c r="E8" s="284"/>
      <c r="F8" s="281">
        <v>5</v>
      </c>
    </row>
    <row r="9" spans="1:25" s="273" customFormat="1" ht="20.100000000000001" customHeight="1">
      <c r="A9" s="290">
        <v>2</v>
      </c>
      <c r="B9" s="285" t="s">
        <v>142</v>
      </c>
      <c r="C9" s="272"/>
      <c r="D9" s="276">
        <v>2</v>
      </c>
      <c r="E9" s="272"/>
      <c r="F9" s="282">
        <v>4</v>
      </c>
    </row>
    <row r="10" spans="1:25" s="273" customFormat="1" ht="20.100000000000001" customHeight="1">
      <c r="A10" s="290">
        <v>3</v>
      </c>
      <c r="B10" s="285" t="s">
        <v>106</v>
      </c>
      <c r="C10" s="272"/>
      <c r="D10" s="276">
        <v>4</v>
      </c>
      <c r="E10" s="272"/>
      <c r="F10" s="282">
        <v>6</v>
      </c>
    </row>
    <row r="11" spans="1:25" s="273" customFormat="1" ht="20.100000000000001" customHeight="1">
      <c r="A11" s="290">
        <v>4</v>
      </c>
      <c r="B11" s="285" t="s">
        <v>146</v>
      </c>
      <c r="C11" s="276">
        <v>2</v>
      </c>
      <c r="D11" s="276"/>
      <c r="E11" s="276">
        <v>4</v>
      </c>
      <c r="F11" s="282">
        <v>4</v>
      </c>
    </row>
    <row r="12" spans="1:25" s="273" customFormat="1" ht="20.100000000000001" customHeight="1">
      <c r="A12" s="290">
        <v>5</v>
      </c>
      <c r="B12" s="285" t="s">
        <v>93</v>
      </c>
      <c r="C12" s="276">
        <v>3</v>
      </c>
      <c r="D12" s="276"/>
      <c r="E12" s="276">
        <v>8</v>
      </c>
      <c r="F12" s="282"/>
    </row>
    <row r="13" spans="1:25" s="273" customFormat="1" ht="20.100000000000001" customHeight="1" thickBot="1">
      <c r="A13" s="291">
        <v>6</v>
      </c>
      <c r="B13" s="286" t="s">
        <v>151</v>
      </c>
      <c r="C13" s="287"/>
      <c r="D13" s="278" t="s">
        <v>154</v>
      </c>
      <c r="E13" s="287"/>
      <c r="F13" s="288" t="s">
        <v>154</v>
      </c>
    </row>
    <row r="15" spans="1:25" ht="15.75">
      <c r="E15" s="44" t="s">
        <v>32</v>
      </c>
    </row>
    <row r="16" spans="1:25" ht="15.75">
      <c r="E16" s="44" t="s">
        <v>119</v>
      </c>
    </row>
    <row r="17" spans="5:5" ht="16.5">
      <c r="E17" s="142"/>
    </row>
    <row r="18" spans="5:5" ht="16.5">
      <c r="E18" s="142"/>
    </row>
    <row r="19" spans="5:5" ht="16.5">
      <c r="E19" s="142"/>
    </row>
    <row r="20" spans="5:5" ht="15.75">
      <c r="E20" s="53" t="s">
        <v>37</v>
      </c>
    </row>
    <row r="21" spans="5:5" ht="15.75">
      <c r="E21" s="44" t="s">
        <v>38</v>
      </c>
    </row>
    <row r="22" spans="5:5" ht="15.75">
      <c r="E22" s="44" t="s">
        <v>39</v>
      </c>
    </row>
  </sheetData>
  <mergeCells count="6">
    <mergeCell ref="K1:M1"/>
    <mergeCell ref="A3:F3"/>
    <mergeCell ref="A5:A6"/>
    <mergeCell ref="B5:B6"/>
    <mergeCell ref="C5:D5"/>
    <mergeCell ref="E5:F5"/>
  </mergeCells>
  <pageMargins left="0.51181102362204722" right="0.51181102362204722" top="0.74803149606299213" bottom="0.74803149606299213" header="0.31496062992125984" footer="0.31496062992125984"/>
  <pageSetup paperSize="14" scale="107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2:K26"/>
  <sheetViews>
    <sheetView showGridLines="0" view="pageBreakPreview" zoomScaleSheetLayoutView="100" workbookViewId="0">
      <pane xSplit="4" ySplit="7" topLeftCell="E8" activePane="bottomRight" state="frozen"/>
      <selection activeCell="C23" sqref="C23"/>
      <selection pane="topRight" activeCell="C23" sqref="C23"/>
      <selection pane="bottomLeft" activeCell="C23" sqref="C23"/>
      <selection pane="bottomRight" activeCell="I19" sqref="I19"/>
    </sheetView>
  </sheetViews>
  <sheetFormatPr defaultRowHeight="15.75"/>
  <cols>
    <col min="1" max="1" width="4.5" style="62" customWidth="1"/>
    <col min="2" max="2" width="18.625" style="62" customWidth="1"/>
    <col min="3" max="3" width="16.25" style="63" customWidth="1"/>
    <col min="4" max="4" width="11.75" style="62" customWidth="1"/>
    <col min="5" max="5" width="12.375" style="62" customWidth="1"/>
    <col min="6" max="6" width="15.625" style="62" customWidth="1"/>
    <col min="7" max="7" width="12.75" style="62" customWidth="1"/>
    <col min="8" max="8" width="13.5" style="62" customWidth="1"/>
    <col min="9" max="9" width="15.25" style="62" customWidth="1"/>
    <col min="10" max="10" width="13" style="62" customWidth="1"/>
    <col min="11" max="11" width="16" style="62" customWidth="1"/>
    <col min="12" max="16384" width="9" style="62"/>
  </cols>
  <sheetData>
    <row r="2" spans="1:11" ht="39" customHeight="1">
      <c r="A2" s="191" t="s">
        <v>125</v>
      </c>
      <c r="B2" s="192"/>
      <c r="C2" s="192"/>
      <c r="D2" s="192"/>
      <c r="E2" s="192"/>
      <c r="F2" s="192"/>
      <c r="G2" s="192"/>
      <c r="H2" s="192"/>
      <c r="I2" s="192"/>
      <c r="J2" s="192"/>
      <c r="K2" s="64"/>
    </row>
    <row r="3" spans="1:11" s="67" customFormat="1" ht="17.25" customHeight="1">
      <c r="A3" s="65"/>
      <c r="B3" s="65"/>
      <c r="C3" s="66"/>
      <c r="D3" s="65"/>
      <c r="E3" s="65"/>
      <c r="F3" s="65"/>
      <c r="G3" s="65"/>
      <c r="H3" s="65"/>
      <c r="I3" s="65"/>
    </row>
    <row r="4" spans="1:11" ht="18">
      <c r="A4" s="68" t="s">
        <v>124</v>
      </c>
      <c r="J4" s="69"/>
    </row>
    <row r="5" spans="1:11" s="70" customFormat="1" ht="27" customHeight="1">
      <c r="A5" s="194" t="s">
        <v>0</v>
      </c>
      <c r="B5" s="194" t="s">
        <v>43</v>
      </c>
      <c r="C5" s="194" t="s">
        <v>44</v>
      </c>
      <c r="D5" s="194" t="s">
        <v>45</v>
      </c>
      <c r="E5" s="194" t="s">
        <v>54</v>
      </c>
      <c r="F5" s="194" t="s">
        <v>72</v>
      </c>
      <c r="G5" s="194"/>
      <c r="H5" s="194" t="s">
        <v>47</v>
      </c>
      <c r="I5" s="194" t="s">
        <v>66</v>
      </c>
      <c r="J5" s="194" t="s">
        <v>60</v>
      </c>
    </row>
    <row r="6" spans="1:11" s="70" customFormat="1" ht="24" customHeight="1">
      <c r="A6" s="194"/>
      <c r="B6" s="194"/>
      <c r="C6" s="194"/>
      <c r="D6" s="194"/>
      <c r="E6" s="194"/>
      <c r="F6" s="145" t="s">
        <v>48</v>
      </c>
      <c r="G6" s="145" t="s">
        <v>71</v>
      </c>
      <c r="H6" s="194"/>
      <c r="I6" s="194"/>
      <c r="J6" s="194"/>
    </row>
    <row r="7" spans="1:11" s="71" customFormat="1" ht="17.25" customHeight="1" thickBot="1">
      <c r="A7" s="222">
        <v>1</v>
      </c>
      <c r="B7" s="222">
        <v>2</v>
      </c>
      <c r="C7" s="222">
        <v>3</v>
      </c>
      <c r="D7" s="222">
        <v>4</v>
      </c>
      <c r="E7" s="222">
        <v>5</v>
      </c>
      <c r="F7" s="222">
        <v>6</v>
      </c>
      <c r="G7" s="222">
        <v>7</v>
      </c>
      <c r="H7" s="222">
        <v>8</v>
      </c>
      <c r="I7" s="222">
        <v>9</v>
      </c>
      <c r="J7" s="222">
        <v>10</v>
      </c>
    </row>
    <row r="8" spans="1:11" s="72" customFormat="1" ht="33.75" customHeight="1">
      <c r="A8" s="90">
        <v>1</v>
      </c>
      <c r="B8" s="91"/>
      <c r="C8" s="92" t="s">
        <v>50</v>
      </c>
      <c r="D8" s="92" t="s">
        <v>69</v>
      </c>
      <c r="E8" s="244" t="s">
        <v>70</v>
      </c>
      <c r="F8" s="245" t="s">
        <v>51</v>
      </c>
      <c r="G8" s="246">
        <v>38503</v>
      </c>
      <c r="H8" s="245" t="s">
        <v>67</v>
      </c>
      <c r="I8" s="245" t="s">
        <v>68</v>
      </c>
      <c r="J8" s="247"/>
    </row>
    <row r="9" spans="1:11" s="72" customFormat="1" ht="16.5">
      <c r="A9" s="73">
        <f>+A8+1</f>
        <v>2</v>
      </c>
      <c r="B9" s="74"/>
      <c r="C9" s="75"/>
      <c r="D9" s="76"/>
      <c r="E9" s="224"/>
      <c r="F9" s="239"/>
      <c r="G9" s="240"/>
      <c r="H9" s="239" t="s">
        <v>123</v>
      </c>
      <c r="I9" s="239" t="s">
        <v>122</v>
      </c>
      <c r="J9" s="223"/>
    </row>
    <row r="10" spans="1:11" s="72" customFormat="1" ht="16.5">
      <c r="A10" s="73">
        <f>+A9+1</f>
        <v>3</v>
      </c>
      <c r="B10" s="74"/>
      <c r="C10" s="75"/>
      <c r="D10" s="76"/>
      <c r="E10" s="224"/>
      <c r="F10" s="239"/>
      <c r="G10" s="240"/>
      <c r="H10" s="74" t="s">
        <v>121</v>
      </c>
      <c r="I10" s="239" t="s">
        <v>120</v>
      </c>
      <c r="J10" s="223"/>
    </row>
    <row r="11" spans="1:11" s="72" customFormat="1" ht="16.5">
      <c r="A11" s="73">
        <f>+A10+1</f>
        <v>4</v>
      </c>
      <c r="B11" s="74"/>
      <c r="C11" s="75"/>
      <c r="D11" s="76"/>
      <c r="E11" s="224"/>
      <c r="F11" s="239"/>
      <c r="G11" s="240"/>
      <c r="H11" s="74"/>
      <c r="I11" s="239"/>
      <c r="J11" s="223"/>
    </row>
    <row r="12" spans="1:11" s="72" customFormat="1" ht="16.5">
      <c r="A12" s="77">
        <f>+A11+1</f>
        <v>5</v>
      </c>
      <c r="B12" s="78"/>
      <c r="C12" s="79"/>
      <c r="D12" s="80"/>
      <c r="E12" s="225"/>
      <c r="F12" s="241"/>
      <c r="G12" s="242"/>
      <c r="H12" s="78"/>
      <c r="I12" s="241"/>
      <c r="J12" s="243"/>
    </row>
    <row r="13" spans="1:11" s="72" customFormat="1" ht="16.5">
      <c r="A13" s="81" t="s">
        <v>30</v>
      </c>
      <c r="B13" s="82"/>
      <c r="C13" s="83"/>
      <c r="D13" s="84"/>
      <c r="E13" s="84"/>
      <c r="F13" s="84"/>
      <c r="G13" s="85"/>
      <c r="H13" s="86"/>
      <c r="I13" s="86"/>
      <c r="J13" s="85"/>
      <c r="K13" s="87"/>
    </row>
    <row r="14" spans="1:11" s="72" customFormat="1" ht="15" customHeight="1">
      <c r="A14" s="101" t="s">
        <v>52</v>
      </c>
      <c r="B14" s="82"/>
      <c r="C14" s="83"/>
      <c r="D14" s="84"/>
      <c r="E14" s="84"/>
      <c r="F14" s="84"/>
      <c r="G14" s="85"/>
      <c r="H14" s="86"/>
      <c r="I14" s="86"/>
      <c r="J14" s="85"/>
      <c r="K14" s="87"/>
    </row>
    <row r="15" spans="1:11" s="72" customFormat="1" ht="15" customHeight="1">
      <c r="A15" s="101" t="s">
        <v>74</v>
      </c>
      <c r="B15" s="82"/>
      <c r="C15" s="83"/>
      <c r="D15" s="84"/>
      <c r="E15" s="84"/>
      <c r="F15" s="84"/>
      <c r="G15" s="85"/>
      <c r="H15" s="86"/>
      <c r="I15" s="86"/>
      <c r="J15" s="85"/>
      <c r="K15" s="87"/>
    </row>
    <row r="16" spans="1:11" s="72" customFormat="1" ht="15" customHeight="1">
      <c r="A16" s="102" t="s">
        <v>75</v>
      </c>
      <c r="B16" s="82"/>
      <c r="C16" s="83"/>
      <c r="D16" s="84"/>
      <c r="E16" s="84"/>
      <c r="F16" s="84"/>
      <c r="G16" s="85"/>
      <c r="H16" s="86"/>
      <c r="I16" s="86"/>
      <c r="J16" s="85"/>
      <c r="K16" s="87"/>
    </row>
    <row r="17" spans="1:8" ht="15" customHeight="1">
      <c r="A17" s="102" t="s">
        <v>97</v>
      </c>
    </row>
    <row r="19" spans="1:8">
      <c r="H19" s="44" t="s">
        <v>32</v>
      </c>
    </row>
    <row r="20" spans="1:8">
      <c r="H20" s="44" t="s">
        <v>119</v>
      </c>
    </row>
    <row r="21" spans="1:8" ht="15.75" customHeight="1">
      <c r="H21" s="142"/>
    </row>
    <row r="22" spans="1:8" ht="15.75" customHeight="1">
      <c r="H22" s="142"/>
    </row>
    <row r="23" spans="1:8" ht="15.75" customHeight="1">
      <c r="H23" s="142"/>
    </row>
    <row r="24" spans="1:8">
      <c r="H24" s="53" t="s">
        <v>37</v>
      </c>
    </row>
    <row r="25" spans="1:8">
      <c r="H25" s="44" t="s">
        <v>38</v>
      </c>
    </row>
    <row r="26" spans="1:8">
      <c r="H26" s="44" t="s">
        <v>39</v>
      </c>
    </row>
  </sheetData>
  <mergeCells count="10">
    <mergeCell ref="A2:J2"/>
    <mergeCell ref="A5:A6"/>
    <mergeCell ref="B5:B6"/>
    <mergeCell ref="C5:C6"/>
    <mergeCell ref="D5:D6"/>
    <mergeCell ref="F5:G5"/>
    <mergeCell ref="H5:H6"/>
    <mergeCell ref="J5:J6"/>
    <mergeCell ref="E5:E6"/>
    <mergeCell ref="I5:I6"/>
  </mergeCells>
  <pageMargins left="0.31496062992125984" right="0.27559055118110237" top="0.15748031496062992" bottom="0.31496062992125984" header="0.15748031496062992" footer="0.11811023622047245"/>
  <pageSetup paperSize="14" scale="106" orientation="landscape" verticalDpi="0" r:id="rId1"/>
  <headerFooter>
    <oddFooter>&amp;C&amp;"Arial Narrow,Regular"&amp;P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2:K24"/>
  <sheetViews>
    <sheetView showGridLines="0" view="pageBreakPreview" zoomScaleSheetLayoutView="100" workbookViewId="0">
      <pane xSplit="4" ySplit="6" topLeftCell="E7" activePane="bottomRight" state="frozen"/>
      <selection activeCell="A2" sqref="A2:J2"/>
      <selection pane="topRight" activeCell="A2" sqref="A2:J2"/>
      <selection pane="bottomLeft" activeCell="A2" sqref="A2:J2"/>
      <selection pane="bottomRight" activeCell="I14" sqref="I14"/>
    </sheetView>
  </sheetViews>
  <sheetFormatPr defaultRowHeight="15.75"/>
  <cols>
    <col min="1" max="1" width="4.5" style="62" customWidth="1"/>
    <col min="2" max="2" width="18.625" style="62" customWidth="1"/>
    <col min="3" max="3" width="16.25" style="63" customWidth="1"/>
    <col min="4" max="4" width="11.75" style="62" customWidth="1"/>
    <col min="5" max="5" width="12.375" style="62" customWidth="1"/>
    <col min="6" max="6" width="15.625" style="62" customWidth="1"/>
    <col min="7" max="7" width="12.75" style="62" customWidth="1"/>
    <col min="8" max="8" width="13.5" style="62" customWidth="1"/>
    <col min="9" max="9" width="15.25" style="62" customWidth="1"/>
    <col min="10" max="10" width="13" style="62" customWidth="1"/>
    <col min="11" max="11" width="16" style="62" customWidth="1"/>
    <col min="12" max="16384" width="9" style="62"/>
  </cols>
  <sheetData>
    <row r="2" spans="1:11" ht="40.5" customHeight="1">
      <c r="A2" s="191" t="s">
        <v>131</v>
      </c>
      <c r="B2" s="192"/>
      <c r="C2" s="192"/>
      <c r="D2" s="192"/>
      <c r="E2" s="192"/>
      <c r="F2" s="192"/>
      <c r="G2" s="192"/>
      <c r="H2" s="192"/>
      <c r="I2" s="192"/>
      <c r="J2" s="192"/>
      <c r="K2" s="64"/>
    </row>
    <row r="3" spans="1:11" s="67" customFormat="1" ht="17.25" customHeight="1">
      <c r="A3" s="65"/>
      <c r="B3" s="65"/>
      <c r="C3" s="66"/>
      <c r="D3" s="65"/>
      <c r="E3" s="65"/>
      <c r="F3" s="65"/>
      <c r="G3" s="65"/>
      <c r="H3" s="65"/>
      <c r="I3" s="65"/>
    </row>
    <row r="4" spans="1:11" s="70" customFormat="1" ht="27" customHeight="1">
      <c r="A4" s="68" t="s">
        <v>130</v>
      </c>
      <c r="B4" s="62"/>
      <c r="C4" s="63"/>
      <c r="D4" s="62"/>
      <c r="E4" s="62"/>
      <c r="F4" s="62"/>
      <c r="G4" s="62"/>
      <c r="H4" s="62"/>
      <c r="I4" s="62"/>
      <c r="J4" s="62"/>
    </row>
    <row r="5" spans="1:11" s="70" customFormat="1" ht="23.25" customHeight="1">
      <c r="A5" s="194" t="s">
        <v>0</v>
      </c>
      <c r="B5" s="194" t="s">
        <v>43</v>
      </c>
      <c r="C5" s="194" t="s">
        <v>53</v>
      </c>
      <c r="D5" s="194" t="s">
        <v>45</v>
      </c>
      <c r="E5" s="194" t="s">
        <v>54</v>
      </c>
      <c r="F5" s="194" t="s">
        <v>46</v>
      </c>
      <c r="G5" s="194"/>
      <c r="H5" s="194" t="s">
        <v>73</v>
      </c>
      <c r="I5" s="194" t="s">
        <v>66</v>
      </c>
      <c r="J5" s="194" t="s">
        <v>60</v>
      </c>
    </row>
    <row r="6" spans="1:11" s="71" customFormat="1" ht="26.25" customHeight="1">
      <c r="A6" s="193"/>
      <c r="B6" s="193"/>
      <c r="C6" s="193"/>
      <c r="D6" s="193"/>
      <c r="E6" s="193"/>
      <c r="F6" s="144" t="s">
        <v>48</v>
      </c>
      <c r="G6" s="144" t="s">
        <v>49</v>
      </c>
      <c r="H6" s="193"/>
      <c r="I6" s="193"/>
      <c r="J6" s="193"/>
    </row>
    <row r="7" spans="1:11" s="72" customFormat="1" ht="18.75" customHeight="1" thickBot="1">
      <c r="A7" s="232">
        <v>1</v>
      </c>
      <c r="B7" s="232">
        <v>2</v>
      </c>
      <c r="C7" s="232">
        <v>3</v>
      </c>
      <c r="D7" s="232">
        <v>4</v>
      </c>
      <c r="E7" s="232">
        <v>5</v>
      </c>
      <c r="F7" s="232">
        <v>6</v>
      </c>
      <c r="G7" s="232">
        <v>7</v>
      </c>
      <c r="H7" s="232">
        <v>8</v>
      </c>
      <c r="I7" s="232">
        <v>9</v>
      </c>
      <c r="J7" s="232">
        <v>10</v>
      </c>
    </row>
    <row r="8" spans="1:11" s="72" customFormat="1" ht="33">
      <c r="A8" s="233">
        <v>1</v>
      </c>
      <c r="B8" s="234"/>
      <c r="C8" s="235" t="s">
        <v>55</v>
      </c>
      <c r="D8" s="236"/>
      <c r="E8" s="236"/>
      <c r="F8" s="236" t="s">
        <v>129</v>
      </c>
      <c r="G8" s="237">
        <v>42155</v>
      </c>
      <c r="H8" s="238" t="s">
        <v>67</v>
      </c>
      <c r="I8" s="238" t="s">
        <v>68</v>
      </c>
      <c r="J8" s="238"/>
    </row>
    <row r="9" spans="1:11" s="72" customFormat="1" ht="20.100000000000001" customHeight="1">
      <c r="A9" s="226">
        <f>+A8+1</f>
        <v>2</v>
      </c>
      <c r="B9" s="227"/>
      <c r="C9" s="228"/>
      <c r="D9" s="229"/>
      <c r="E9" s="229"/>
      <c r="F9" s="229"/>
      <c r="G9" s="227"/>
      <c r="H9" s="229" t="s">
        <v>128</v>
      </c>
      <c r="I9" s="230" t="s">
        <v>122</v>
      </c>
      <c r="J9" s="229"/>
    </row>
    <row r="10" spans="1:11" s="72" customFormat="1" ht="20.100000000000001" customHeight="1">
      <c r="A10" s="226">
        <f>+A9+1</f>
        <v>3</v>
      </c>
      <c r="B10" s="227"/>
      <c r="C10" s="228"/>
      <c r="D10" s="229"/>
      <c r="E10" s="229"/>
      <c r="F10" s="229"/>
      <c r="G10" s="231"/>
      <c r="H10" s="229" t="s">
        <v>127</v>
      </c>
      <c r="I10" s="230" t="s">
        <v>126</v>
      </c>
      <c r="J10" s="229"/>
    </row>
    <row r="11" spans="1:11" s="72" customFormat="1" ht="16.5">
      <c r="A11" s="81" t="s">
        <v>30</v>
      </c>
      <c r="B11" s="62"/>
      <c r="C11" s="63"/>
      <c r="D11" s="62"/>
      <c r="E11" s="62"/>
      <c r="F11" s="62"/>
      <c r="G11" s="62"/>
      <c r="H11" s="62"/>
      <c r="I11" s="62"/>
      <c r="J11" s="62"/>
    </row>
    <row r="12" spans="1:11" s="72" customFormat="1" ht="16.5">
      <c r="A12" s="88" t="s">
        <v>56</v>
      </c>
      <c r="B12" s="62"/>
      <c r="C12" s="63"/>
      <c r="D12" s="62"/>
      <c r="E12" s="62"/>
      <c r="F12" s="62"/>
      <c r="G12" s="62"/>
      <c r="H12" s="62"/>
      <c r="I12" s="62"/>
      <c r="J12" s="93"/>
      <c r="K12" s="87"/>
    </row>
    <row r="13" spans="1:11" s="72" customFormat="1" ht="15" customHeight="1">
      <c r="A13" s="88" t="s">
        <v>57</v>
      </c>
      <c r="B13" s="62"/>
      <c r="C13" s="63"/>
      <c r="D13" s="62"/>
      <c r="E13" s="62"/>
      <c r="F13" s="62"/>
      <c r="G13" s="62"/>
      <c r="H13" s="62"/>
      <c r="I13" s="62"/>
      <c r="J13" s="93"/>
      <c r="K13" s="87"/>
    </row>
    <row r="14" spans="1:11" s="72" customFormat="1" ht="15" customHeight="1">
      <c r="A14" s="89" t="s">
        <v>76</v>
      </c>
      <c r="B14" s="62"/>
      <c r="C14" s="63"/>
      <c r="D14" s="62"/>
      <c r="E14" s="62"/>
      <c r="F14" s="62"/>
      <c r="G14" s="62"/>
      <c r="H14" s="62"/>
      <c r="I14" s="62"/>
      <c r="J14" s="93"/>
      <c r="K14" s="87"/>
    </row>
    <row r="15" spans="1:11" s="72" customFormat="1" ht="15" customHeight="1">
      <c r="A15" s="102" t="s">
        <v>97</v>
      </c>
      <c r="B15" s="62"/>
      <c r="C15" s="63"/>
      <c r="D15" s="62"/>
      <c r="E15" s="62"/>
      <c r="F15" s="62"/>
      <c r="G15" s="62"/>
      <c r="H15" s="62"/>
      <c r="I15" s="62"/>
      <c r="J15" s="93"/>
      <c r="K15" s="87"/>
    </row>
    <row r="16" spans="1:11" ht="15" customHeight="1"/>
    <row r="17" spans="1:10">
      <c r="H17" s="44" t="s">
        <v>32</v>
      </c>
    </row>
    <row r="18" spans="1:10">
      <c r="H18" s="44" t="s">
        <v>119</v>
      </c>
    </row>
    <row r="19" spans="1:10" s="70" customFormat="1" ht="15.75" customHeight="1">
      <c r="A19" s="62"/>
      <c r="B19" s="62"/>
      <c r="C19" s="63"/>
      <c r="D19" s="62"/>
      <c r="E19" s="62"/>
      <c r="F19" s="62"/>
      <c r="G19" s="62"/>
      <c r="H19" s="142"/>
      <c r="I19" s="62"/>
      <c r="J19" s="62"/>
    </row>
    <row r="20" spans="1:10" s="70" customFormat="1" ht="15.75" customHeight="1">
      <c r="A20" s="62"/>
      <c r="B20" s="62"/>
      <c r="C20" s="63"/>
      <c r="D20" s="62"/>
      <c r="E20" s="62"/>
      <c r="F20" s="62"/>
      <c r="G20" s="62"/>
      <c r="H20" s="142"/>
      <c r="I20" s="62"/>
      <c r="J20" s="62"/>
    </row>
    <row r="21" spans="1:10" s="70" customFormat="1" ht="15.75" customHeight="1">
      <c r="A21" s="62"/>
      <c r="B21" s="62"/>
      <c r="C21" s="63"/>
      <c r="D21" s="62"/>
      <c r="E21" s="62"/>
      <c r="F21" s="62"/>
      <c r="G21" s="62"/>
      <c r="H21" s="142"/>
      <c r="I21" s="62"/>
      <c r="J21" s="62"/>
    </row>
    <row r="22" spans="1:10" s="72" customFormat="1">
      <c r="A22" s="62"/>
      <c r="B22" s="62"/>
      <c r="C22" s="63"/>
      <c r="D22" s="62"/>
      <c r="E22" s="62"/>
      <c r="F22" s="62"/>
      <c r="G22" s="62"/>
      <c r="H22" s="53" t="s">
        <v>37</v>
      </c>
      <c r="I22" s="62"/>
      <c r="J22" s="62"/>
    </row>
    <row r="23" spans="1:10" s="72" customFormat="1">
      <c r="A23" s="62"/>
      <c r="B23" s="62"/>
      <c r="C23" s="63"/>
      <c r="D23" s="62"/>
      <c r="E23" s="62"/>
      <c r="F23" s="62"/>
      <c r="G23" s="62"/>
      <c r="H23" s="44" t="s">
        <v>38</v>
      </c>
      <c r="I23" s="62"/>
      <c r="J23" s="62"/>
    </row>
    <row r="24" spans="1:10" s="72" customFormat="1">
      <c r="A24" s="62"/>
      <c r="B24" s="62"/>
      <c r="C24" s="63"/>
      <c r="D24" s="62"/>
      <c r="E24" s="62"/>
      <c r="F24" s="62"/>
      <c r="G24" s="62"/>
      <c r="H24" s="44" t="s">
        <v>39</v>
      </c>
      <c r="I24" s="62"/>
      <c r="J24" s="62"/>
    </row>
  </sheetData>
  <mergeCells count="10">
    <mergeCell ref="A2:J2"/>
    <mergeCell ref="H5:H6"/>
    <mergeCell ref="I5:I6"/>
    <mergeCell ref="J5:J6"/>
    <mergeCell ref="A5:A6"/>
    <mergeCell ref="B5:B6"/>
    <mergeCell ref="C5:C6"/>
    <mergeCell ref="D5:D6"/>
    <mergeCell ref="E5:E6"/>
    <mergeCell ref="F5:G5"/>
  </mergeCells>
  <pageMargins left="0.31496062992125984" right="0.27559055118110237" top="0.15748031496062992" bottom="0.31496062992125984" header="0.15748031496062992" footer="0.11811023622047245"/>
  <pageSetup paperSize="14" scale="106" orientation="landscape" verticalDpi="0" r:id="rId1"/>
  <headerFooter>
    <oddFooter>&amp;C&amp;"Arial Narrow,Regular"&amp;P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REKAP PEGAWAI </vt:lpstr>
      <vt:lpstr>PROYEKSI KEBUTUHAN 5 TAHUN</vt:lpstr>
      <vt:lpstr>NAMA JFT</vt:lpstr>
      <vt:lpstr>DATA PNS</vt:lpstr>
      <vt:lpstr>DATA TENAGA KONTRAK</vt:lpstr>
      <vt:lpstr>'PROYEKSI KEBUTUHAN 5 TAHUN'!Print_Area</vt:lpstr>
      <vt:lpstr>'REKAP PEGAWAI '!Print_Area</vt:lpstr>
      <vt:lpstr>'PROYEKSI KEBUTUHAN 5 TAHUN'!Print_Titles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raden.itemku@gmail.com</cp:lastModifiedBy>
  <cp:lastPrinted>2022-02-15T05:55:11Z</cp:lastPrinted>
  <dcterms:created xsi:type="dcterms:W3CDTF">2016-12-22T07:48:31Z</dcterms:created>
  <dcterms:modified xsi:type="dcterms:W3CDTF">2022-02-15T05:55:15Z</dcterms:modified>
</cp:coreProperties>
</file>